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rocurement\ProcurementTeam\PROCUREMENT AUDIT SPEND\Spend Reports 2024\Contracts Register\"/>
    </mc:Choice>
  </mc:AlternateContent>
  <xr:revisionPtr revIDLastSave="0" documentId="13_ncr:1_{1946B276-3C36-4C08-B0CD-A59E0AF02190}" xr6:coauthVersionLast="47" xr6:coauthVersionMax="47" xr10:uidLastSave="{00000000-0000-0000-0000-000000000000}"/>
  <bookViews>
    <workbookView xWindow="-108" yWindow="-108" windowWidth="23256" windowHeight="12576" xr2:uid="{5F4A2F88-E5CA-44D6-B637-B93E66B913BE}"/>
  </bookViews>
  <sheets>
    <sheet name="Tenders update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3" l="1"/>
</calcChain>
</file>

<file path=xl/sharedStrings.xml><?xml version="1.0" encoding="utf-8"?>
<sst xmlns="http://schemas.openxmlformats.org/spreadsheetml/2006/main" count="309" uniqueCount="188">
  <si>
    <t xml:space="preserve">Year </t>
  </si>
  <si>
    <t>Type</t>
  </si>
  <si>
    <t>Request from</t>
  </si>
  <si>
    <t>eTenders Ref</t>
  </si>
  <si>
    <t>WWETB Ref</t>
  </si>
  <si>
    <t>Successful Supplier</t>
  </si>
  <si>
    <t>Approximate Annual Value</t>
  </si>
  <si>
    <t>Tenders and RFQs undertaken/complete 2024</t>
  </si>
  <si>
    <t xml:space="preserve">Lister </t>
  </si>
  <si>
    <t>Metron</t>
  </si>
  <si>
    <t xml:space="preserve">CfT 3040829 </t>
  </si>
  <si>
    <t>WS24/1</t>
  </si>
  <si>
    <t>Wexford College of Further Education</t>
  </si>
  <si>
    <t>Supply</t>
  </si>
  <si>
    <t>WS24/3</t>
  </si>
  <si>
    <t>Exam Papers and online Study Support</t>
  </si>
  <si>
    <t>WS/24/5</t>
  </si>
  <si>
    <t>WS24/7</t>
  </si>
  <si>
    <t>WV24/07</t>
  </si>
  <si>
    <t>Service</t>
  </si>
  <si>
    <t>S24/4 - St. Paul's CC</t>
  </si>
  <si>
    <t>S24/5 - Colaiste Abbain</t>
  </si>
  <si>
    <t xml:space="preserve">S24/6 - Selskar </t>
  </si>
  <si>
    <t>S24/7 - Enniscorthy Community College</t>
  </si>
  <si>
    <t>S24/8 - St. Declan's Community College</t>
  </si>
  <si>
    <t xml:space="preserve">S24/9 - Creagh College </t>
  </si>
  <si>
    <t>S24/10 - Colasite an Atha</t>
  </si>
  <si>
    <t>S24/11 - Dungarvan College</t>
  </si>
  <si>
    <t>S24/12 - Bunclody Community College</t>
  </si>
  <si>
    <t>S24/13 - Meanscoil</t>
  </si>
  <si>
    <t>S24/14 - Bridgetown College</t>
  </si>
  <si>
    <t>S24/15 - Kennedy College</t>
  </si>
  <si>
    <t>Kennedy College</t>
  </si>
  <si>
    <t>Selskar College</t>
  </si>
  <si>
    <t>Bridgetown</t>
  </si>
  <si>
    <t xml:space="preserve">Single Party Framework Agreement for the Supply of Metal Fabrication Equipment - Lot 3 CNC Plasma </t>
  </si>
  <si>
    <t>Single Party Framework Agreement for the Supply of Metal Fabrication Equipment - Lot 2 Hydraulic Swing Beam Shear</t>
  </si>
  <si>
    <t>Single Party Framework Agreement for the Supply of Metal Fabrication Equipment - Lot 1 CNC Press Brake</t>
  </si>
  <si>
    <t>Training Centres and Schools</t>
  </si>
  <si>
    <t xml:space="preserve">Multi Supplier Framework Agreement for the Supply of Learner Books for ETBs Lot 15 Waterford and Wexford Education and Training Boards (ETBs) Framework Reference: BBB1374F 
</t>
  </si>
  <si>
    <t>Schools and FET Centres</t>
  </si>
  <si>
    <t>L2879M</t>
  </si>
  <si>
    <t>O'Mahony's School Booksellers</t>
  </si>
  <si>
    <t>200000+</t>
  </si>
  <si>
    <t>Post Primary Schools</t>
  </si>
  <si>
    <t xml:space="preserve">Multiparty Framework Agreement for the provision of External ICT Technical Support Services (provided by Teams of Resources) 188861 IPS011F - Field Engineers
</t>
  </si>
  <si>
    <t>Schools and FET Centres and Admin Offices</t>
  </si>
  <si>
    <t>Hibernia t/a eir evo</t>
  </si>
  <si>
    <t>Provision of Portable Learner Touchscreen 2 in 1 ICT devices to support a Digital Learning Environment for Bridgetown College and Post Primary Schools for Waterford and Wexford Education and Training Board (WWETB</t>
  </si>
  <si>
    <t>Bridgetown College and ETB schools and Centres</t>
  </si>
  <si>
    <t>Olive Media</t>
  </si>
  <si>
    <t>Training Centres and Wexford College of Further Education</t>
  </si>
  <si>
    <t>CfT3711096</t>
  </si>
  <si>
    <t>CFt3938250</t>
  </si>
  <si>
    <t xml:space="preserve">CfT 3895966 </t>
  </si>
  <si>
    <t>CfT4363436</t>
  </si>
  <si>
    <t>Waterford Trainig Centre</t>
  </si>
  <si>
    <t>Schools, FET Centres and Admin Offices</t>
  </si>
  <si>
    <t>CfT4416583</t>
  </si>
  <si>
    <t>The provision of Small Construction Related Services (internal and external) for WWETB Training Centre Locations</t>
  </si>
  <si>
    <t>Serviced</t>
  </si>
  <si>
    <t>CfT2946759</t>
  </si>
  <si>
    <t>C&amp;L Carpentry</t>
  </si>
  <si>
    <t>The Provision of Electrical Maintenance services to WWETB Schools and Centres (excluding Training Centres)</t>
  </si>
  <si>
    <t>Waste Management Contract - OGP</t>
  </si>
  <si>
    <t>Panda SEHL</t>
  </si>
  <si>
    <t>Services</t>
  </si>
  <si>
    <t>Driving Simulator forHGV Rigid/Artic Trucks</t>
  </si>
  <si>
    <t xml:space="preserve">Painters - Existing Panel Membership extended   -  under €50,000 pa - Quotation processes undertaken for each project - refer to buildings FET and Schools </t>
  </si>
  <si>
    <t xml:space="preserve">Buidlings Team FET &amp; Schools </t>
  </si>
  <si>
    <t>Sign Language Interpeter - PANEL PROCESS BEING TRIALED</t>
  </si>
  <si>
    <t xml:space="preserve">Course Provision (First Aid &amp; other courses) - Students </t>
  </si>
  <si>
    <t>WWV24/01</t>
  </si>
  <si>
    <t>Dungarvan College School Lunches provision</t>
  </si>
  <si>
    <t xml:space="preserve">Painting Services (internal &amp; external works) Waterford and Wexford Educatoin </t>
  </si>
  <si>
    <t>Mock Examinsation Papers &amp; Correction Services CL3035F</t>
  </si>
  <si>
    <t>FCL024F-08-94</t>
  </si>
  <si>
    <t>Commercial Cleaning Services OGP Mini competition</t>
  </si>
  <si>
    <t>OGP Electricity Contract - Establishment of a Dynamic Purchasing System (DPS) for the provision of Electricity supply</t>
  </si>
  <si>
    <t>Works</t>
  </si>
  <si>
    <t>WWV24/04</t>
  </si>
  <si>
    <t>CfT4515123</t>
  </si>
  <si>
    <t>WS24/8</t>
  </si>
  <si>
    <t>Light Catering Equipment and Tableware - Lot 1and Light Catering Electircal Equipment - Lot 2</t>
  </si>
  <si>
    <t>Electrical Goods (White goods) OGP contract</t>
  </si>
  <si>
    <t>S24/4</t>
  </si>
  <si>
    <t>S24/5</t>
  </si>
  <si>
    <t>S24/6</t>
  </si>
  <si>
    <t xml:space="preserve">S24/7 </t>
  </si>
  <si>
    <t xml:space="preserve">S24/8 </t>
  </si>
  <si>
    <t xml:space="preserve">S24/9 </t>
  </si>
  <si>
    <t xml:space="preserve">S24/10 </t>
  </si>
  <si>
    <t>S24/11</t>
  </si>
  <si>
    <t xml:space="preserve">S24/12 </t>
  </si>
  <si>
    <t>S24/13</t>
  </si>
  <si>
    <t xml:space="preserve">S24/14 </t>
  </si>
  <si>
    <t xml:space="preserve">S24/15 </t>
  </si>
  <si>
    <t>Specific school</t>
  </si>
  <si>
    <t xml:space="preserve">less than 50,000 per year </t>
  </si>
  <si>
    <t>CL3035F</t>
  </si>
  <si>
    <t>204-464470</t>
  </si>
  <si>
    <t>FCT022C</t>
  </si>
  <si>
    <t>UGF006F</t>
  </si>
  <si>
    <t>Goods</t>
  </si>
  <si>
    <t>School Class Stationery (Free School Books Scheme):</t>
  </si>
  <si>
    <t>Talentpool Virtual Ltd</t>
  </si>
  <si>
    <t>Energia</t>
  </si>
  <si>
    <t>Noonan's Bivest</t>
  </si>
  <si>
    <t>1st) Jones Business Systems and 2nd)Fieldmaster Clonmel</t>
  </si>
  <si>
    <t>1st ) School and Office Supplies, 2nd) JJ Devereux</t>
  </si>
  <si>
    <t>1st ) School and Office Supplies, 2nd) JJ Devereux, 3rd) Barrow Office</t>
  </si>
  <si>
    <t>1st) Office School &amp; Computer Supplies (David Walsh), 2nd Jones Business Systems</t>
  </si>
  <si>
    <t>1st) Jones Business Systems, 2) JJ Deveruex 3) School and Office Supplies</t>
  </si>
  <si>
    <t>1st) Office School &amp; Computer Supplies (David Walsh)</t>
  </si>
  <si>
    <t>1st) School and office Supplies, 2nd) Jones Business Systems</t>
  </si>
  <si>
    <t>1st) Stakelum 2nd) Office School &amp; Computer Supplies (David Walsh)</t>
  </si>
  <si>
    <t xml:space="preserve">1st) School and Office Supplies </t>
  </si>
  <si>
    <t>1st) Barrow Office Supplies and Furniture Ltd 2nd) School and Office Supplies</t>
  </si>
  <si>
    <t>Examcraft and DEB Exams</t>
  </si>
  <si>
    <t>FLOGAS</t>
  </si>
  <si>
    <t xml:space="preserve">LPG Liquefied Petroleum Gas </t>
  </si>
  <si>
    <t xml:space="preserve">D.I.D Electrical </t>
  </si>
  <si>
    <t xml:space="preserve"> Edco, Educate.ie, Examcraft, StudyClix and Exam Revision</t>
  </si>
  <si>
    <t>BOC</t>
  </si>
  <si>
    <t xml:space="preserve">Supply of Laboratory &amp; Medical Gases and Accessories EPS FWA RFT 228587 - LA2332F - drawdown following mini competition </t>
  </si>
  <si>
    <t>Flannery group</t>
  </si>
  <si>
    <t>none assisgned</t>
  </si>
  <si>
    <r>
      <rPr>
        <b/>
        <sz val="11"/>
        <rFont val="Arial"/>
        <family val="2"/>
      </rPr>
      <t>W</t>
    </r>
    <r>
      <rPr>
        <b/>
        <sz val="11"/>
        <rFont val="Calibri"/>
        <family val="2"/>
      </rPr>
      <t xml:space="preserve">WV24/05  </t>
    </r>
  </si>
  <si>
    <r>
      <t xml:space="preserve">Lot based - 6 lots successful suppliers across each lot - Lots 1 - 6 inclusive 1st Ranked  </t>
    </r>
    <r>
      <rPr>
        <sz val="11"/>
        <color theme="1"/>
        <rFont val="Calibri"/>
        <family val="2"/>
        <scheme val="minor"/>
      </rPr>
      <t xml:space="preserve">Noel O'Donnell Electrical Limited </t>
    </r>
    <r>
      <rPr>
        <b/>
        <sz val="11"/>
        <color theme="1"/>
        <rFont val="Calibri"/>
        <family val="2"/>
        <scheme val="minor"/>
      </rPr>
      <t xml:space="preserve">Lots 1-3 inclusive 2nd Ranked </t>
    </r>
    <r>
      <rPr>
        <sz val="11"/>
        <color theme="1"/>
        <rFont val="Calibri"/>
        <family val="2"/>
        <scheme val="minor"/>
      </rPr>
      <t xml:space="preserve">Germar Electrical Limited </t>
    </r>
    <r>
      <rPr>
        <b/>
        <sz val="11"/>
        <color theme="1"/>
        <rFont val="Calibri"/>
        <family val="2"/>
        <scheme val="minor"/>
      </rPr>
      <t>Lots 1- 3 inclusive 3rd Ranked</t>
    </r>
    <r>
      <rPr>
        <sz val="11"/>
        <color theme="1"/>
        <rFont val="Calibri"/>
        <family val="2"/>
        <scheme val="minor"/>
      </rPr>
      <t xml:space="preserve"> - Excel Electrical </t>
    </r>
    <r>
      <rPr>
        <b/>
        <sz val="11"/>
        <color theme="1"/>
        <rFont val="Calibri"/>
        <family val="2"/>
        <scheme val="minor"/>
      </rPr>
      <t xml:space="preserve">Lots 4 - 6 inclusive 2nd Ranked </t>
    </r>
    <r>
      <rPr>
        <sz val="11"/>
        <color theme="1"/>
        <rFont val="Calibri"/>
        <family val="2"/>
        <scheme val="minor"/>
      </rPr>
      <t>- Excel Electrical Limited.</t>
    </r>
  </si>
  <si>
    <t>WV23/13</t>
  </si>
  <si>
    <t>Crory Painting &amp; Decorating Ltd - Available for lots 1 - 6 
William Walsh Painter - Available for lots 3 - 6 
John Halley Painter - Lots 1 &amp; 2
Denis Langford Painting - Lot 2</t>
  </si>
  <si>
    <t>WV22/8</t>
  </si>
  <si>
    <t>cft229472</t>
  </si>
  <si>
    <t xml:space="preserve">WCFE </t>
  </si>
  <si>
    <t>cft4560117</t>
  </si>
  <si>
    <t xml:space="preserve">WV24/08   </t>
  </si>
  <si>
    <t>No panel applicants as of yet - school has undertaken a RFQ process for their 2024 provision</t>
  </si>
  <si>
    <t>A framework has been put in place
1st Ranked: Platinum Safety Limited
2nd Ranked: Ayrton Group
3rd Ranked: FAC HEALTH &amp; SAFETY LTD
4th Ranked: DX2 TRAINING SOLUTIONS LTD</t>
  </si>
  <si>
    <t>Dungarvan college</t>
  </si>
  <si>
    <t>Amber Inver  Ltd</t>
  </si>
  <si>
    <t xml:space="preserve">Organisation Requirement </t>
  </si>
  <si>
    <t>NASF signed - no internal number assigned</t>
  </si>
  <si>
    <t>NAGF signed - OGP competition</t>
  </si>
  <si>
    <t>Mini-comp</t>
  </si>
  <si>
    <t>N/a</t>
  </si>
  <si>
    <t>See Below assigned numbers per school</t>
  </si>
  <si>
    <t>Colaiste Abbain</t>
  </si>
  <si>
    <t>Colásite An Atha</t>
  </si>
  <si>
    <t>St. Pauls</t>
  </si>
  <si>
    <t>Enniscorthy</t>
  </si>
  <si>
    <t>Bunclody</t>
  </si>
  <si>
    <t>Creagh College</t>
  </si>
  <si>
    <t>St.Declans</t>
  </si>
  <si>
    <t>Dungarvan College</t>
  </si>
  <si>
    <t>Meanscoil</t>
  </si>
  <si>
    <t>School Bus Hire - Devolved Process</t>
  </si>
  <si>
    <t xml:space="preserve">Services </t>
  </si>
  <si>
    <t>n/a</t>
  </si>
  <si>
    <t>V23/02</t>
  </si>
  <si>
    <t>V23/03</t>
  </si>
  <si>
    <t>V23/05</t>
  </si>
  <si>
    <t>V23/07</t>
  </si>
  <si>
    <t>V23/06</t>
  </si>
  <si>
    <t>V23/08</t>
  </si>
  <si>
    <t>V23/01</t>
  </si>
  <si>
    <t>V23/04</t>
  </si>
  <si>
    <t>V24/03</t>
  </si>
  <si>
    <t>V24/02</t>
  </si>
  <si>
    <t>V24/04</t>
  </si>
  <si>
    <t>V24/01</t>
  </si>
  <si>
    <t xml:space="preserve">Small Bus - County Coaches (1st) Sinnotts (2nd) O'Briens (3rd)
Fleetline (4th) Ardcavan (5th) </t>
  </si>
  <si>
    <r>
      <t>Medium Bus -</t>
    </r>
    <r>
      <rPr>
        <b/>
        <sz val="11"/>
        <color theme="1"/>
        <rFont val="Calibri"/>
        <family val="2"/>
        <scheme val="minor"/>
      </rPr>
      <t xml:space="preserve"> Sinnotts (1st)</t>
    </r>
    <r>
      <rPr>
        <sz val="11"/>
        <color theme="1"/>
        <rFont val="Calibri"/>
        <family val="2"/>
        <scheme val="minor"/>
      </rPr>
      <t xml:space="preserve"> Fleetline (2nd) Ardcvan (3rd)</t>
    </r>
  </si>
  <si>
    <r>
      <t xml:space="preserve">Large Bus - </t>
    </r>
    <r>
      <rPr>
        <b/>
        <sz val="11"/>
        <color theme="1"/>
        <rFont val="Calibri"/>
        <family val="2"/>
        <scheme val="minor"/>
      </rPr>
      <t>Fleetline (1st)</t>
    </r>
    <r>
      <rPr>
        <sz val="11"/>
        <color theme="1"/>
        <rFont val="Calibri"/>
        <family val="2"/>
        <scheme val="minor"/>
      </rPr>
      <t xml:space="preserve"> Sinnotts (2nd) Ardcavan (3rd) </t>
    </r>
  </si>
  <si>
    <t>Ardcavan Coaches</t>
  </si>
  <si>
    <t>LEO BOOTH (16 Seater) MICHAEL GRAY (LARGE COACHES)</t>
  </si>
  <si>
    <t>MICHAEL GRAY</t>
  </si>
  <si>
    <t>KILBRIDE (1ST) DUGGAN (2ND)</t>
  </si>
  <si>
    <t>DUGGAN (1ST) PILTOWN (2ND)</t>
  </si>
  <si>
    <t>ROCHES (1ST) EDWARDS (2ND)</t>
  </si>
  <si>
    <t>ROBERTS (1ST) ROCHES (2ND)</t>
  </si>
  <si>
    <t xml:space="preserve">COUSINS (1ST) GOREY (2ND) ROCHES (3RD) </t>
  </si>
  <si>
    <t xml:space="preserve">Piltown Coaches (1st Ranked) </t>
  </si>
  <si>
    <t xml:space="preserve">C.Travel (1st) Hallahans (2nd) Daly (no response) </t>
  </si>
  <si>
    <r>
      <rPr>
        <b/>
        <sz val="11"/>
        <color theme="1"/>
        <rFont val="Calibri"/>
        <family val="2"/>
        <scheme val="minor"/>
      </rPr>
      <t>Hallahans (1st)</t>
    </r>
    <r>
      <rPr>
        <sz val="11"/>
        <color theme="1"/>
        <rFont val="Calibri"/>
        <family val="2"/>
        <scheme val="minor"/>
      </rPr>
      <t xml:space="preserve"> Duggan (2nd) Long (no response)</t>
    </r>
  </si>
  <si>
    <t xml:space="preserve">Maintenance &amp; Refurbishment Works Framework Contract - Waterford Wexford Training Services  </t>
  </si>
  <si>
    <t>Training Centres</t>
  </si>
  <si>
    <t>Noel O'Donnell Electrical</t>
  </si>
  <si>
    <t>Consultant managed tender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</si>
</sst>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241A"/>
      <name val="Calibri"/>
      <family val="2"/>
    </font>
    <font>
      <b/>
      <sz val="12"/>
      <color rgb="FF00241A"/>
      <name val="Calibri"/>
      <family val="2"/>
      <scheme val="minor"/>
    </font>
    <font>
      <b/>
      <sz val="10"/>
      <color rgb="FF00241A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2" fillId="3" borderId="1" xfId="0" applyFont="1" applyFill="1" applyBorder="1"/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3" fontId="2" fillId="3" borderId="3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/>
    </xf>
    <xf numFmtId="3" fontId="2" fillId="3" borderId="1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left"/>
    </xf>
    <xf numFmtId="0" fontId="2" fillId="3" borderId="4" xfId="0" applyFont="1" applyFill="1" applyBorder="1" applyAlignment="1">
      <alignment wrapText="1"/>
    </xf>
    <xf numFmtId="0" fontId="2" fillId="3" borderId="2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wrapText="1"/>
    </xf>
    <xf numFmtId="0" fontId="8" fillId="3" borderId="5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/>
    </xf>
    <xf numFmtId="0" fontId="0" fillId="3" borderId="1" xfId="0" applyFill="1" applyBorder="1"/>
    <xf numFmtId="0" fontId="3" fillId="3" borderId="1" xfId="0" applyFont="1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wrapText="1"/>
    </xf>
    <xf numFmtId="0" fontId="1" fillId="4" borderId="0" xfId="0" applyFont="1" applyFill="1" applyAlignment="1">
      <alignment horizontal="left"/>
    </xf>
    <xf numFmtId="0" fontId="10" fillId="3" borderId="0" xfId="0" applyFont="1" applyFill="1"/>
    <xf numFmtId="16" fontId="2" fillId="3" borderId="6" xfId="0" applyNumberFormat="1" applyFont="1" applyFill="1" applyBorder="1"/>
    <xf numFmtId="0" fontId="10" fillId="3" borderId="6" xfId="0" applyFont="1" applyFill="1" applyBorder="1"/>
    <xf numFmtId="0" fontId="6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6" fillId="3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left"/>
    </xf>
    <xf numFmtId="0" fontId="2" fillId="3" borderId="6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3" fillId="3" borderId="2" xfId="0" applyFont="1" applyFill="1" applyBorder="1"/>
    <xf numFmtId="0" fontId="0" fillId="3" borderId="2" xfId="0" applyFill="1" applyBorder="1" applyAlignment="1">
      <alignment wrapText="1"/>
    </xf>
    <xf numFmtId="0" fontId="0" fillId="2" borderId="1" xfId="0" applyFill="1" applyBorder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80E53-9657-4710-924B-1FDB84D4FDD2}">
  <dimension ref="A1:H54"/>
  <sheetViews>
    <sheetView tabSelected="1" topLeftCell="A14" workbookViewId="0">
      <selection activeCell="E25" sqref="E25"/>
    </sheetView>
  </sheetViews>
  <sheetFormatPr defaultRowHeight="14.4" x14ac:dyDescent="0.3"/>
  <cols>
    <col min="2" max="2" width="87.109375" customWidth="1"/>
    <col min="4" max="4" width="29.88671875" customWidth="1"/>
    <col min="5" max="5" width="14" customWidth="1"/>
    <col min="6" max="6" width="37.21875" customWidth="1"/>
    <col min="7" max="7" width="55.109375" customWidth="1"/>
    <col min="8" max="8" width="27.33203125" customWidth="1"/>
  </cols>
  <sheetData>
    <row r="1" spans="1:8" x14ac:dyDescent="0.3">
      <c r="A1" s="26" t="s">
        <v>0</v>
      </c>
      <c r="B1" s="26" t="s">
        <v>7</v>
      </c>
      <c r="C1" s="26" t="s">
        <v>1</v>
      </c>
      <c r="D1" s="27" t="s">
        <v>2</v>
      </c>
      <c r="E1" s="28" t="s">
        <v>3</v>
      </c>
      <c r="F1" s="26" t="s">
        <v>4</v>
      </c>
      <c r="G1" s="26" t="s">
        <v>5</v>
      </c>
      <c r="H1" s="28" t="s">
        <v>6</v>
      </c>
    </row>
    <row r="2" spans="1:8" ht="28.8" x14ac:dyDescent="0.3">
      <c r="A2" s="3">
        <v>2024</v>
      </c>
      <c r="B2" s="4" t="s">
        <v>37</v>
      </c>
      <c r="C2" s="5" t="s">
        <v>13</v>
      </c>
      <c r="D2" s="6" t="s">
        <v>12</v>
      </c>
      <c r="E2" s="7" t="s">
        <v>10</v>
      </c>
      <c r="F2" s="8" t="s">
        <v>11</v>
      </c>
      <c r="G2" s="6" t="s">
        <v>8</v>
      </c>
      <c r="H2" s="9">
        <v>75000</v>
      </c>
    </row>
    <row r="3" spans="1:8" ht="28.8" x14ac:dyDescent="0.3">
      <c r="A3" s="3">
        <v>2024</v>
      </c>
      <c r="B3" s="6" t="s">
        <v>36</v>
      </c>
      <c r="C3" s="3" t="s">
        <v>13</v>
      </c>
      <c r="D3" s="6" t="s">
        <v>12</v>
      </c>
      <c r="E3" s="10" t="s">
        <v>10</v>
      </c>
      <c r="F3" s="7" t="s">
        <v>11</v>
      </c>
      <c r="G3" s="6" t="s">
        <v>8</v>
      </c>
      <c r="H3" s="9">
        <v>65000</v>
      </c>
    </row>
    <row r="4" spans="1:8" ht="28.8" x14ac:dyDescent="0.3">
      <c r="A4" s="3">
        <v>2024</v>
      </c>
      <c r="B4" s="6" t="s">
        <v>35</v>
      </c>
      <c r="C4" s="3" t="s">
        <v>13</v>
      </c>
      <c r="D4" s="6" t="s">
        <v>12</v>
      </c>
      <c r="E4" s="10" t="s">
        <v>10</v>
      </c>
      <c r="F4" s="7" t="s">
        <v>11</v>
      </c>
      <c r="G4" s="6" t="s">
        <v>9</v>
      </c>
      <c r="H4" s="9">
        <v>45000</v>
      </c>
    </row>
    <row r="5" spans="1:8" x14ac:dyDescent="0.3">
      <c r="A5" s="3"/>
      <c r="B5" s="6"/>
      <c r="C5" s="3"/>
      <c r="D5" s="6"/>
      <c r="E5" s="10"/>
      <c r="F5" s="7"/>
      <c r="G5" s="6"/>
      <c r="H5" s="9">
        <f>SUM(H2:H4)</f>
        <v>185000</v>
      </c>
    </row>
    <row r="6" spans="1:8" ht="43.2" x14ac:dyDescent="0.3">
      <c r="A6" s="3">
        <v>2024</v>
      </c>
      <c r="B6" s="6" t="s">
        <v>48</v>
      </c>
      <c r="C6" s="3" t="s">
        <v>13</v>
      </c>
      <c r="D6" s="6" t="s">
        <v>49</v>
      </c>
      <c r="E6" s="36" t="s">
        <v>52</v>
      </c>
      <c r="F6" s="7" t="s">
        <v>14</v>
      </c>
      <c r="G6" s="6" t="s">
        <v>50</v>
      </c>
      <c r="H6" s="9">
        <v>100000</v>
      </c>
    </row>
    <row r="7" spans="1:8" ht="28.8" x14ac:dyDescent="0.3">
      <c r="A7" s="3">
        <v>2024</v>
      </c>
      <c r="B7" s="6" t="s">
        <v>124</v>
      </c>
      <c r="C7" s="3" t="s">
        <v>13</v>
      </c>
      <c r="D7" s="6" t="s">
        <v>38</v>
      </c>
      <c r="E7" s="35" t="s">
        <v>53</v>
      </c>
      <c r="F7" s="7"/>
      <c r="G7" s="6" t="s">
        <v>123</v>
      </c>
      <c r="H7" s="9">
        <v>140000</v>
      </c>
    </row>
    <row r="8" spans="1:8" ht="43.2" x14ac:dyDescent="0.3">
      <c r="A8" s="3">
        <v>2024</v>
      </c>
      <c r="B8" s="6" t="s">
        <v>39</v>
      </c>
      <c r="C8" s="3" t="s">
        <v>13</v>
      </c>
      <c r="D8" s="6" t="s">
        <v>40</v>
      </c>
      <c r="E8" s="10" t="s">
        <v>41</v>
      </c>
      <c r="F8" s="7" t="s">
        <v>16</v>
      </c>
      <c r="G8" s="6" t="s">
        <v>42</v>
      </c>
      <c r="H8" s="9" t="s">
        <v>43</v>
      </c>
    </row>
    <row r="9" spans="1:8" ht="43.2" x14ac:dyDescent="0.3">
      <c r="A9" s="3">
        <v>2024</v>
      </c>
      <c r="B9" s="6" t="s">
        <v>45</v>
      </c>
      <c r="C9" s="3" t="s">
        <v>19</v>
      </c>
      <c r="D9" s="6" t="s">
        <v>46</v>
      </c>
      <c r="E9" s="10" t="s">
        <v>54</v>
      </c>
      <c r="F9" s="7" t="s">
        <v>18</v>
      </c>
      <c r="G9" s="6" t="s">
        <v>47</v>
      </c>
      <c r="H9" s="9">
        <v>220000</v>
      </c>
    </row>
    <row r="10" spans="1:8" ht="15.6" x14ac:dyDescent="0.3">
      <c r="A10" s="3">
        <v>2024</v>
      </c>
      <c r="B10" s="6" t="s">
        <v>15</v>
      </c>
      <c r="C10" s="3" t="s">
        <v>13</v>
      </c>
      <c r="D10" s="6" t="s">
        <v>44</v>
      </c>
      <c r="E10" s="32" t="s">
        <v>55</v>
      </c>
      <c r="F10" s="30" t="s">
        <v>17</v>
      </c>
      <c r="G10" s="6" t="s">
        <v>122</v>
      </c>
      <c r="H10" s="7">
        <v>100000</v>
      </c>
    </row>
    <row r="11" spans="1:8" ht="28.8" x14ac:dyDescent="0.3">
      <c r="A11" s="3">
        <v>2024</v>
      </c>
      <c r="B11" s="4" t="s">
        <v>59</v>
      </c>
      <c r="C11" s="3" t="s">
        <v>60</v>
      </c>
      <c r="D11" s="6" t="s">
        <v>51</v>
      </c>
      <c r="E11" s="33" t="s">
        <v>61</v>
      </c>
      <c r="F11" s="29" t="s">
        <v>129</v>
      </c>
      <c r="G11" s="6" t="s">
        <v>62</v>
      </c>
      <c r="H11" s="8">
        <v>200000</v>
      </c>
    </row>
    <row r="12" spans="1:8" ht="72" x14ac:dyDescent="0.3">
      <c r="A12" s="3">
        <v>2024</v>
      </c>
      <c r="B12" s="4" t="s">
        <v>63</v>
      </c>
      <c r="C12" s="3" t="s">
        <v>19</v>
      </c>
      <c r="D12" s="6" t="s">
        <v>57</v>
      </c>
      <c r="E12" s="34" t="s">
        <v>58</v>
      </c>
      <c r="F12" s="31" t="s">
        <v>127</v>
      </c>
      <c r="G12" s="6" t="s">
        <v>128</v>
      </c>
      <c r="H12" s="11">
        <v>200000</v>
      </c>
    </row>
    <row r="13" spans="1:8" x14ac:dyDescent="0.3">
      <c r="A13" s="3">
        <v>2024</v>
      </c>
      <c r="B13" s="6" t="s">
        <v>67</v>
      </c>
      <c r="C13" s="3" t="s">
        <v>13</v>
      </c>
      <c r="D13" s="6" t="s">
        <v>56</v>
      </c>
      <c r="E13" s="7" t="s">
        <v>81</v>
      </c>
      <c r="F13" s="3" t="s">
        <v>82</v>
      </c>
      <c r="G13" s="6" t="s">
        <v>105</v>
      </c>
      <c r="H13" s="12">
        <v>65000</v>
      </c>
    </row>
    <row r="14" spans="1:8" ht="28.8" x14ac:dyDescent="0.3">
      <c r="A14" s="3">
        <v>2024</v>
      </c>
      <c r="B14" s="13" t="s">
        <v>64</v>
      </c>
      <c r="C14" s="3" t="s">
        <v>19</v>
      </c>
      <c r="D14" s="4" t="s">
        <v>57</v>
      </c>
      <c r="E14" s="10">
        <v>2945303</v>
      </c>
      <c r="F14" s="3" t="s">
        <v>126</v>
      </c>
      <c r="G14" s="14" t="s">
        <v>65</v>
      </c>
      <c r="H14" s="12">
        <v>140000</v>
      </c>
    </row>
    <row r="15" spans="1:8" ht="57.6" x14ac:dyDescent="0.3">
      <c r="A15" s="3">
        <v>2024</v>
      </c>
      <c r="B15" s="13" t="s">
        <v>68</v>
      </c>
      <c r="C15" s="3" t="s">
        <v>66</v>
      </c>
      <c r="D15" s="6" t="s">
        <v>69</v>
      </c>
      <c r="E15" s="10" t="s">
        <v>132</v>
      </c>
      <c r="F15" s="3" t="s">
        <v>131</v>
      </c>
      <c r="G15" s="17" t="s">
        <v>130</v>
      </c>
      <c r="H15" s="12">
        <v>25000</v>
      </c>
    </row>
    <row r="16" spans="1:8" x14ac:dyDescent="0.3">
      <c r="A16" s="3">
        <v>2024</v>
      </c>
      <c r="B16" s="13" t="s">
        <v>74</v>
      </c>
      <c r="C16" s="3" t="s">
        <v>79</v>
      </c>
      <c r="D16" s="6"/>
      <c r="E16" s="10"/>
      <c r="F16" s="3"/>
      <c r="G16" s="14"/>
      <c r="H16" s="12">
        <v>100000</v>
      </c>
    </row>
    <row r="17" spans="1:8" ht="28.8" x14ac:dyDescent="0.3">
      <c r="A17" s="3">
        <v>2024</v>
      </c>
      <c r="B17" s="13" t="s">
        <v>70</v>
      </c>
      <c r="C17" s="3" t="s">
        <v>66</v>
      </c>
      <c r="D17" s="6" t="s">
        <v>133</v>
      </c>
      <c r="E17" s="10" t="s">
        <v>134</v>
      </c>
      <c r="F17" s="29" t="s">
        <v>135</v>
      </c>
      <c r="G17" s="17" t="s">
        <v>136</v>
      </c>
      <c r="H17" s="12">
        <v>50000</v>
      </c>
    </row>
    <row r="18" spans="1:8" ht="72" x14ac:dyDescent="0.3">
      <c r="A18" s="3">
        <v>2024</v>
      </c>
      <c r="B18" s="13" t="s">
        <v>71</v>
      </c>
      <c r="C18" s="3" t="s">
        <v>66</v>
      </c>
      <c r="D18" s="6" t="s">
        <v>133</v>
      </c>
      <c r="E18" s="10">
        <v>4452053</v>
      </c>
      <c r="F18" s="3" t="s">
        <v>80</v>
      </c>
      <c r="G18" s="17" t="s">
        <v>137</v>
      </c>
      <c r="H18" s="12">
        <v>200000</v>
      </c>
    </row>
    <row r="19" spans="1:8" x14ac:dyDescent="0.3">
      <c r="A19" s="3">
        <v>2024</v>
      </c>
      <c r="B19" s="15" t="s">
        <v>73</v>
      </c>
      <c r="C19" s="3" t="s">
        <v>66</v>
      </c>
      <c r="D19" s="6" t="s">
        <v>138</v>
      </c>
      <c r="E19" s="10">
        <v>3392247</v>
      </c>
      <c r="F19" s="3" t="s">
        <v>72</v>
      </c>
      <c r="G19" s="14" t="s">
        <v>139</v>
      </c>
      <c r="H19" s="12">
        <v>200000</v>
      </c>
    </row>
    <row r="20" spans="1:8" x14ac:dyDescent="0.3">
      <c r="A20" s="3">
        <v>2024</v>
      </c>
      <c r="B20" s="6" t="s">
        <v>77</v>
      </c>
      <c r="C20" s="3" t="s">
        <v>66</v>
      </c>
      <c r="D20" s="10" t="s">
        <v>140</v>
      </c>
      <c r="E20" s="16" t="s">
        <v>76</v>
      </c>
      <c r="F20" s="10">
        <v>2601921</v>
      </c>
      <c r="G20" s="17" t="s">
        <v>107</v>
      </c>
      <c r="H20" s="7">
        <v>350000</v>
      </c>
    </row>
    <row r="21" spans="1:8" ht="28.8" x14ac:dyDescent="0.3">
      <c r="A21" s="5">
        <v>20224</v>
      </c>
      <c r="B21" s="4" t="s">
        <v>78</v>
      </c>
      <c r="C21" s="5" t="s">
        <v>103</v>
      </c>
      <c r="D21" s="5" t="s">
        <v>140</v>
      </c>
      <c r="E21" s="18" t="s">
        <v>100</v>
      </c>
      <c r="F21" s="8" t="s">
        <v>126</v>
      </c>
      <c r="G21" s="19" t="s">
        <v>106</v>
      </c>
      <c r="H21" s="16">
        <v>985000</v>
      </c>
    </row>
    <row r="22" spans="1:8" ht="28.8" x14ac:dyDescent="0.3">
      <c r="A22" s="3">
        <v>2024</v>
      </c>
      <c r="B22" s="3" t="s">
        <v>83</v>
      </c>
      <c r="C22" s="5" t="s">
        <v>103</v>
      </c>
      <c r="D22" s="6" t="s">
        <v>140</v>
      </c>
      <c r="E22" s="20">
        <v>3943577</v>
      </c>
      <c r="F22" s="6" t="s">
        <v>141</v>
      </c>
      <c r="G22" s="3" t="s">
        <v>125</v>
      </c>
      <c r="H22" s="10">
        <v>35687</v>
      </c>
    </row>
    <row r="23" spans="1:8" x14ac:dyDescent="0.3">
      <c r="A23" s="3">
        <v>2024</v>
      </c>
      <c r="B23" s="3" t="s">
        <v>84</v>
      </c>
      <c r="C23" s="5" t="s">
        <v>103</v>
      </c>
      <c r="D23" s="6" t="s">
        <v>140</v>
      </c>
      <c r="E23" s="20" t="s">
        <v>101</v>
      </c>
      <c r="F23" s="3" t="s">
        <v>142</v>
      </c>
      <c r="G23" s="3" t="s">
        <v>121</v>
      </c>
      <c r="H23" s="10">
        <v>56296</v>
      </c>
    </row>
    <row r="24" spans="1:8" x14ac:dyDescent="0.3">
      <c r="A24" s="3">
        <v>2024</v>
      </c>
      <c r="B24" s="3" t="s">
        <v>75</v>
      </c>
      <c r="C24" s="5" t="s">
        <v>103</v>
      </c>
      <c r="D24" s="6" t="s">
        <v>140</v>
      </c>
      <c r="E24" s="7" t="s">
        <v>99</v>
      </c>
      <c r="F24" s="3" t="s">
        <v>143</v>
      </c>
      <c r="G24" s="3" t="s">
        <v>118</v>
      </c>
      <c r="H24" s="10">
        <v>125523</v>
      </c>
    </row>
    <row r="25" spans="1:8" x14ac:dyDescent="0.3">
      <c r="A25" s="3">
        <v>2024</v>
      </c>
      <c r="B25" s="3" t="s">
        <v>120</v>
      </c>
      <c r="C25" s="5" t="s">
        <v>103</v>
      </c>
      <c r="D25" s="6" t="s">
        <v>140</v>
      </c>
      <c r="E25" s="21" t="s">
        <v>102</v>
      </c>
      <c r="F25" s="3" t="s">
        <v>142</v>
      </c>
      <c r="G25" s="37" t="s">
        <v>119</v>
      </c>
      <c r="H25" s="10">
        <v>50301</v>
      </c>
    </row>
    <row r="26" spans="1:8" x14ac:dyDescent="0.3">
      <c r="A26" s="3">
        <v>2024</v>
      </c>
      <c r="B26" s="46" t="s">
        <v>184</v>
      </c>
      <c r="C26" s="5" t="s">
        <v>66</v>
      </c>
      <c r="D26" s="6" t="s">
        <v>185</v>
      </c>
      <c r="E26" s="21">
        <v>4691133</v>
      </c>
      <c r="F26" s="3" t="s">
        <v>187</v>
      </c>
      <c r="G26" s="46" t="s">
        <v>186</v>
      </c>
      <c r="H26" s="47">
        <v>500000</v>
      </c>
    </row>
    <row r="27" spans="1:8" x14ac:dyDescent="0.3">
      <c r="A27" s="38">
        <v>2024</v>
      </c>
      <c r="B27" s="2" t="s">
        <v>104</v>
      </c>
      <c r="C27" s="39" t="s">
        <v>103</v>
      </c>
      <c r="D27" s="40" t="s">
        <v>140</v>
      </c>
      <c r="E27" s="41" t="s">
        <v>144</v>
      </c>
      <c r="F27" s="38" t="s">
        <v>145</v>
      </c>
      <c r="G27" s="1"/>
      <c r="H27" s="42"/>
    </row>
    <row r="28" spans="1:8" x14ac:dyDescent="0.3">
      <c r="A28" s="3">
        <v>2024</v>
      </c>
      <c r="B28" s="23" t="s">
        <v>20</v>
      </c>
      <c r="C28" s="5" t="s">
        <v>103</v>
      </c>
      <c r="D28" s="24" t="s">
        <v>97</v>
      </c>
      <c r="E28" s="7"/>
      <c r="F28" s="23" t="s">
        <v>85</v>
      </c>
      <c r="G28" s="3" t="s">
        <v>108</v>
      </c>
      <c r="H28" s="25" t="s">
        <v>98</v>
      </c>
    </row>
    <row r="29" spans="1:8" x14ac:dyDescent="0.3">
      <c r="A29" s="3">
        <v>2024</v>
      </c>
      <c r="B29" s="23" t="s">
        <v>21</v>
      </c>
      <c r="C29" s="5" t="s">
        <v>103</v>
      </c>
      <c r="D29" s="24" t="s">
        <v>97</v>
      </c>
      <c r="E29" s="7"/>
      <c r="F29" s="23" t="s">
        <v>86</v>
      </c>
      <c r="G29" s="3" t="s">
        <v>110</v>
      </c>
      <c r="H29" s="25" t="s">
        <v>98</v>
      </c>
    </row>
    <row r="30" spans="1:8" x14ac:dyDescent="0.3">
      <c r="A30" s="3">
        <v>2024</v>
      </c>
      <c r="B30" s="23" t="s">
        <v>22</v>
      </c>
      <c r="C30" s="5" t="s">
        <v>103</v>
      </c>
      <c r="D30" s="24" t="s">
        <v>97</v>
      </c>
      <c r="E30" s="7"/>
      <c r="F30" s="23" t="s">
        <v>87</v>
      </c>
      <c r="G30" s="3" t="s">
        <v>109</v>
      </c>
      <c r="H30" s="25" t="s">
        <v>98</v>
      </c>
    </row>
    <row r="31" spans="1:8" x14ac:dyDescent="0.3">
      <c r="A31" s="3">
        <v>2024</v>
      </c>
      <c r="B31" s="23" t="s">
        <v>23</v>
      </c>
      <c r="C31" s="5" t="s">
        <v>103</v>
      </c>
      <c r="D31" s="24" t="s">
        <v>97</v>
      </c>
      <c r="E31" s="7"/>
      <c r="F31" s="23" t="s">
        <v>88</v>
      </c>
      <c r="G31" s="3" t="s">
        <v>109</v>
      </c>
      <c r="H31" s="25" t="s">
        <v>98</v>
      </c>
    </row>
    <row r="32" spans="1:8" x14ac:dyDescent="0.3">
      <c r="A32" s="3">
        <v>2024</v>
      </c>
      <c r="B32" s="23" t="s">
        <v>24</v>
      </c>
      <c r="C32" s="5" t="s">
        <v>103</v>
      </c>
      <c r="D32" s="24" t="s">
        <v>97</v>
      </c>
      <c r="E32" s="7"/>
      <c r="F32" s="23" t="s">
        <v>89</v>
      </c>
      <c r="G32" s="3" t="s">
        <v>111</v>
      </c>
      <c r="H32" s="25" t="s">
        <v>98</v>
      </c>
    </row>
    <row r="33" spans="1:8" x14ac:dyDescent="0.3">
      <c r="A33" s="3">
        <v>2024</v>
      </c>
      <c r="B33" s="23" t="s">
        <v>25</v>
      </c>
      <c r="C33" s="5" t="s">
        <v>103</v>
      </c>
      <c r="D33" s="24" t="s">
        <v>97</v>
      </c>
      <c r="E33" s="7"/>
      <c r="F33" s="23" t="s">
        <v>90</v>
      </c>
      <c r="G33" s="3" t="s">
        <v>112</v>
      </c>
      <c r="H33" s="25" t="s">
        <v>98</v>
      </c>
    </row>
    <row r="34" spans="1:8" x14ac:dyDescent="0.3">
      <c r="A34" s="3">
        <v>2024</v>
      </c>
      <c r="B34" s="23" t="s">
        <v>26</v>
      </c>
      <c r="C34" s="5" t="s">
        <v>103</v>
      </c>
      <c r="D34" s="24" t="s">
        <v>97</v>
      </c>
      <c r="E34" s="7"/>
      <c r="F34" s="23" t="s">
        <v>91</v>
      </c>
      <c r="G34" s="3" t="s">
        <v>109</v>
      </c>
      <c r="H34" s="25" t="s">
        <v>98</v>
      </c>
    </row>
    <row r="35" spans="1:8" x14ac:dyDescent="0.3">
      <c r="A35" s="3">
        <v>2024</v>
      </c>
      <c r="B35" s="23" t="s">
        <v>27</v>
      </c>
      <c r="C35" s="5" t="s">
        <v>103</v>
      </c>
      <c r="D35" s="24" t="s">
        <v>97</v>
      </c>
      <c r="E35" s="7"/>
      <c r="F35" s="23" t="s">
        <v>92</v>
      </c>
      <c r="G35" s="3" t="s">
        <v>113</v>
      </c>
      <c r="H35" s="25" t="s">
        <v>98</v>
      </c>
    </row>
    <row r="36" spans="1:8" x14ac:dyDescent="0.3">
      <c r="A36" s="3">
        <v>2024</v>
      </c>
      <c r="B36" s="23" t="s">
        <v>28</v>
      </c>
      <c r="C36" s="5" t="s">
        <v>103</v>
      </c>
      <c r="D36" s="24" t="s">
        <v>97</v>
      </c>
      <c r="E36" s="7"/>
      <c r="F36" s="23" t="s">
        <v>93</v>
      </c>
      <c r="G36" s="3" t="s">
        <v>114</v>
      </c>
      <c r="H36" s="25" t="s">
        <v>98</v>
      </c>
    </row>
    <row r="37" spans="1:8" x14ac:dyDescent="0.3">
      <c r="A37" s="3">
        <v>2024</v>
      </c>
      <c r="B37" s="23" t="s">
        <v>29</v>
      </c>
      <c r="C37" s="5" t="s">
        <v>103</v>
      </c>
      <c r="D37" s="24" t="s">
        <v>97</v>
      </c>
      <c r="E37" s="7"/>
      <c r="F37" s="23" t="s">
        <v>94</v>
      </c>
      <c r="G37" s="3" t="s">
        <v>115</v>
      </c>
      <c r="H37" s="25" t="s">
        <v>98</v>
      </c>
    </row>
    <row r="38" spans="1:8" x14ac:dyDescent="0.3">
      <c r="A38" s="3">
        <v>2024</v>
      </c>
      <c r="B38" s="23" t="s">
        <v>30</v>
      </c>
      <c r="C38" s="5" t="s">
        <v>103</v>
      </c>
      <c r="D38" s="24" t="s">
        <v>97</v>
      </c>
      <c r="E38" s="7"/>
      <c r="F38" s="23" t="s">
        <v>95</v>
      </c>
      <c r="G38" s="3" t="s">
        <v>116</v>
      </c>
      <c r="H38" s="25" t="s">
        <v>98</v>
      </c>
    </row>
    <row r="39" spans="1:8" x14ac:dyDescent="0.3">
      <c r="A39" s="5">
        <v>2024</v>
      </c>
      <c r="B39" s="43" t="s">
        <v>31</v>
      </c>
      <c r="C39" s="5" t="s">
        <v>103</v>
      </c>
      <c r="D39" s="44" t="s">
        <v>97</v>
      </c>
      <c r="E39" s="8"/>
      <c r="F39" s="43" t="s">
        <v>96</v>
      </c>
      <c r="G39" s="3" t="s">
        <v>117</v>
      </c>
      <c r="H39" s="25" t="s">
        <v>98</v>
      </c>
    </row>
    <row r="40" spans="1:8" x14ac:dyDescent="0.3">
      <c r="A40" s="38">
        <v>2024</v>
      </c>
      <c r="B40" s="38" t="s">
        <v>155</v>
      </c>
      <c r="C40" s="38" t="s">
        <v>156</v>
      </c>
      <c r="D40" s="40" t="s">
        <v>140</v>
      </c>
      <c r="E40" s="41" t="s">
        <v>157</v>
      </c>
      <c r="F40" s="38" t="s">
        <v>145</v>
      </c>
      <c r="G40" s="38"/>
      <c r="H40" s="45" t="s">
        <v>98</v>
      </c>
    </row>
    <row r="41" spans="1:8" x14ac:dyDescent="0.3">
      <c r="A41" s="22">
        <v>2024</v>
      </c>
      <c r="B41" s="3" t="s">
        <v>33</v>
      </c>
      <c r="C41" s="22" t="s">
        <v>66</v>
      </c>
      <c r="D41" s="24" t="s">
        <v>97</v>
      </c>
      <c r="E41" s="22"/>
      <c r="F41" s="7" t="s">
        <v>158</v>
      </c>
      <c r="G41" s="3" t="s">
        <v>173</v>
      </c>
      <c r="H41" s="25" t="s">
        <v>98</v>
      </c>
    </row>
    <row r="42" spans="1:8" x14ac:dyDescent="0.3">
      <c r="A42" s="22">
        <v>2024</v>
      </c>
      <c r="B42" s="3" t="s">
        <v>146</v>
      </c>
      <c r="C42" s="22" t="s">
        <v>66</v>
      </c>
      <c r="D42" s="24" t="s">
        <v>97</v>
      </c>
      <c r="E42" s="22"/>
      <c r="F42" s="7" t="s">
        <v>159</v>
      </c>
      <c r="G42" s="3" t="s">
        <v>174</v>
      </c>
      <c r="H42" s="25" t="s">
        <v>98</v>
      </c>
    </row>
    <row r="43" spans="1:8" x14ac:dyDescent="0.3">
      <c r="A43" s="22">
        <v>2024</v>
      </c>
      <c r="B43" s="3" t="s">
        <v>147</v>
      </c>
      <c r="C43" s="22" t="s">
        <v>66</v>
      </c>
      <c r="D43" s="24" t="s">
        <v>97</v>
      </c>
      <c r="E43" s="22"/>
      <c r="F43" s="7" t="s">
        <v>160</v>
      </c>
      <c r="G43" s="3" t="s">
        <v>175</v>
      </c>
      <c r="H43" s="25" t="s">
        <v>98</v>
      </c>
    </row>
    <row r="44" spans="1:8" x14ac:dyDescent="0.3">
      <c r="A44" s="22">
        <v>2024</v>
      </c>
      <c r="B44" s="3" t="s">
        <v>32</v>
      </c>
      <c r="C44" s="22" t="s">
        <v>66</v>
      </c>
      <c r="D44" s="24" t="s">
        <v>97</v>
      </c>
      <c r="E44" s="22"/>
      <c r="F44" s="7" t="s">
        <v>161</v>
      </c>
      <c r="G44" s="3" t="s">
        <v>176</v>
      </c>
      <c r="H44" s="25" t="s">
        <v>98</v>
      </c>
    </row>
    <row r="45" spans="1:8" x14ac:dyDescent="0.3">
      <c r="A45" s="22">
        <v>2024</v>
      </c>
      <c r="B45" s="3" t="s">
        <v>148</v>
      </c>
      <c r="C45" s="22" t="s">
        <v>66</v>
      </c>
      <c r="D45" s="24" t="s">
        <v>97</v>
      </c>
      <c r="E45" s="22"/>
      <c r="F45" s="7" t="s">
        <v>162</v>
      </c>
      <c r="G45" s="3" t="s">
        <v>177</v>
      </c>
      <c r="H45" s="25" t="s">
        <v>98</v>
      </c>
    </row>
    <row r="46" spans="1:8" x14ac:dyDescent="0.3">
      <c r="A46" s="22">
        <v>2024</v>
      </c>
      <c r="B46" s="3" t="s">
        <v>149</v>
      </c>
      <c r="C46" s="22" t="s">
        <v>66</v>
      </c>
      <c r="D46" s="24" t="s">
        <v>97</v>
      </c>
      <c r="E46" s="22"/>
      <c r="F46" s="7" t="s">
        <v>163</v>
      </c>
      <c r="G46" s="3" t="s">
        <v>178</v>
      </c>
      <c r="H46" s="25" t="s">
        <v>98</v>
      </c>
    </row>
    <row r="47" spans="1:8" x14ac:dyDescent="0.3">
      <c r="A47" s="22">
        <v>2024</v>
      </c>
      <c r="B47" s="3" t="s">
        <v>150</v>
      </c>
      <c r="C47" s="22" t="s">
        <v>66</v>
      </c>
      <c r="D47" s="24" t="s">
        <v>97</v>
      </c>
      <c r="E47" s="22"/>
      <c r="F47" s="7" t="s">
        <v>164</v>
      </c>
      <c r="G47" s="3" t="s">
        <v>179</v>
      </c>
      <c r="H47" s="25" t="s">
        <v>98</v>
      </c>
    </row>
    <row r="48" spans="1:8" x14ac:dyDescent="0.3">
      <c r="A48" s="22">
        <v>2024</v>
      </c>
      <c r="B48" s="3" t="s">
        <v>151</v>
      </c>
      <c r="C48" s="22" t="s">
        <v>66</v>
      </c>
      <c r="D48" s="24" t="s">
        <v>97</v>
      </c>
      <c r="E48" s="22"/>
      <c r="F48" s="7" t="s">
        <v>165</v>
      </c>
      <c r="G48" s="3" t="s">
        <v>180</v>
      </c>
      <c r="H48" s="25" t="s">
        <v>98</v>
      </c>
    </row>
    <row r="49" spans="1:8" x14ac:dyDescent="0.3">
      <c r="A49" s="22">
        <v>2024</v>
      </c>
      <c r="B49" s="3" t="s">
        <v>152</v>
      </c>
      <c r="C49" s="22" t="s">
        <v>66</v>
      </c>
      <c r="D49" s="24" t="s">
        <v>97</v>
      </c>
      <c r="E49" s="22"/>
      <c r="F49" s="7" t="s">
        <v>166</v>
      </c>
      <c r="G49" s="3" t="s">
        <v>181</v>
      </c>
      <c r="H49" s="25" t="s">
        <v>98</v>
      </c>
    </row>
    <row r="50" spans="1:8" x14ac:dyDescent="0.3">
      <c r="A50" s="22">
        <v>2024</v>
      </c>
      <c r="B50" s="3" t="s">
        <v>153</v>
      </c>
      <c r="C50" s="22" t="s">
        <v>66</v>
      </c>
      <c r="D50" s="24" t="s">
        <v>97</v>
      </c>
      <c r="E50" s="22"/>
      <c r="F50" s="7" t="s">
        <v>167</v>
      </c>
      <c r="G50" s="3" t="s">
        <v>182</v>
      </c>
      <c r="H50" s="25" t="s">
        <v>98</v>
      </c>
    </row>
    <row r="51" spans="1:8" x14ac:dyDescent="0.3">
      <c r="A51" s="22">
        <v>2024</v>
      </c>
      <c r="B51" s="3" t="s">
        <v>154</v>
      </c>
      <c r="C51" s="22" t="s">
        <v>66</v>
      </c>
      <c r="D51" s="24" t="s">
        <v>97</v>
      </c>
      <c r="E51" s="22"/>
      <c r="F51" s="7" t="s">
        <v>168</v>
      </c>
      <c r="G51" s="22" t="s">
        <v>183</v>
      </c>
      <c r="H51" s="25" t="s">
        <v>98</v>
      </c>
    </row>
    <row r="52" spans="1:8" ht="28.8" x14ac:dyDescent="0.3">
      <c r="A52" s="22">
        <v>2024</v>
      </c>
      <c r="B52" s="3" t="s">
        <v>34</v>
      </c>
      <c r="C52" s="22" t="s">
        <v>66</v>
      </c>
      <c r="D52" s="24" t="s">
        <v>97</v>
      </c>
      <c r="E52" s="22"/>
      <c r="F52" s="7" t="s">
        <v>169</v>
      </c>
      <c r="G52" s="6" t="s">
        <v>170</v>
      </c>
      <c r="H52" s="25" t="s">
        <v>98</v>
      </c>
    </row>
    <row r="53" spans="1:8" x14ac:dyDescent="0.3">
      <c r="A53" s="22">
        <v>2024</v>
      </c>
      <c r="B53" s="3" t="s">
        <v>34</v>
      </c>
      <c r="C53" s="22" t="s">
        <v>66</v>
      </c>
      <c r="D53" s="24" t="s">
        <v>97</v>
      </c>
      <c r="E53" s="7"/>
      <c r="F53" s="7" t="s">
        <v>169</v>
      </c>
      <c r="G53" s="22" t="s">
        <v>171</v>
      </c>
      <c r="H53" s="25" t="s">
        <v>98</v>
      </c>
    </row>
    <row r="54" spans="1:8" x14ac:dyDescent="0.3">
      <c r="A54" s="22">
        <v>2024</v>
      </c>
      <c r="B54" s="3" t="s">
        <v>34</v>
      </c>
      <c r="C54" s="22" t="s">
        <v>66</v>
      </c>
      <c r="D54" s="24" t="s">
        <v>97</v>
      </c>
      <c r="E54" s="22"/>
      <c r="F54" s="7" t="s">
        <v>169</v>
      </c>
      <c r="G54" s="22" t="s">
        <v>172</v>
      </c>
      <c r="H54" s="25" t="s">
        <v>98</v>
      </c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Tenders updated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McGrath</dc:creator>
  <cp:lastModifiedBy>Therese Ennis</cp:lastModifiedBy>
  <dcterms:created xsi:type="dcterms:W3CDTF">2022-06-22T11:04:05Z</dcterms:created>
  <dcterms:modified xsi:type="dcterms:W3CDTF">2025-10-30T11:09:49Z</dcterms:modified>
</cp:coreProperties>
</file>