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Procurement\ProcurementTeam\TENDER AND QUOTATION RECORDS\Tenders completed and Tender Project list\"/>
    </mc:Choice>
  </mc:AlternateContent>
  <xr:revisionPtr revIDLastSave="0" documentId="8_{B8D0425E-9A72-43C2-9881-25F6FEB62473}" xr6:coauthVersionLast="47" xr6:coauthVersionMax="47" xr10:uidLastSave="{00000000-0000-0000-0000-000000000000}"/>
  <bookViews>
    <workbookView xWindow="-57720" yWindow="-30" windowWidth="29040" windowHeight="15720" xr2:uid="{5F4A2F88-E5CA-44D6-B637-B93E66B913BE}"/>
  </bookViews>
  <sheets>
    <sheet name="Tend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6" i="1" l="1"/>
</calcChain>
</file>

<file path=xl/sharedStrings.xml><?xml version="1.0" encoding="utf-8"?>
<sst xmlns="http://schemas.openxmlformats.org/spreadsheetml/2006/main" count="228" uniqueCount="158">
  <si>
    <t xml:space="preserve">Year </t>
  </si>
  <si>
    <t>Type</t>
  </si>
  <si>
    <t>Request from</t>
  </si>
  <si>
    <t>eTenders Ref</t>
  </si>
  <si>
    <t>WWETB Ref</t>
  </si>
  <si>
    <t>Successful Supplier</t>
  </si>
  <si>
    <t>approx fig</t>
  </si>
  <si>
    <t>Service</t>
  </si>
  <si>
    <t>Supplies</t>
  </si>
  <si>
    <t>Schools, FET Centres and Admin Offices</t>
  </si>
  <si>
    <t>Services</t>
  </si>
  <si>
    <t xml:space="preserve">Training Centres </t>
  </si>
  <si>
    <t>WS25/1</t>
  </si>
  <si>
    <t xml:space="preserve">High Tech Machinery </t>
  </si>
  <si>
    <t xml:space="preserve">Single Party Framework Agreement for the Supply of Wood Manufacturing and Finishing Machines for Waterford and Wexford Education and Training Board - 8 Lots Panel Saw, Circular Saw,Cross Cut, Planner, Thicknesser, Bandsaw, Tenoner and Scribing Head
</t>
  </si>
  <si>
    <t xml:space="preserve">HR Department </t>
  </si>
  <si>
    <t>WS25/2</t>
  </si>
  <si>
    <t>Jobtrain Ltd</t>
  </si>
  <si>
    <t>Panel for the Provision of Painting Services for WWETB Schools and Centres</t>
  </si>
  <si>
    <t xml:space="preserve">Works </t>
  </si>
  <si>
    <t>WWC25/01</t>
  </si>
  <si>
    <t>John Codd decorators, John Halley, William Walsh, Mark Hennessy</t>
  </si>
  <si>
    <t>School Meals Canteen Services at Selskar College</t>
  </si>
  <si>
    <t>WWV25/08</t>
  </si>
  <si>
    <t>Freshtoday Southeast Catering Ltd</t>
  </si>
  <si>
    <t>Multi Supplier Framework for the Provision of Electrical Course Consumables for WWETB</t>
  </si>
  <si>
    <t>WS25/3</t>
  </si>
  <si>
    <t>M.Kelliher 1998 Ltd, Electrical World Ltd, Trade Electric Kilkeny, Kilkenny Electrical Wholesale Ltd, EWL Electric</t>
  </si>
  <si>
    <t>The provision of Plumbing Maintenance services to WWETB Schools and Centres</t>
  </si>
  <si>
    <t>WWV25/06</t>
  </si>
  <si>
    <t>Blanchfield Mechanical Maintenance T/ Heat Logic, The Bolierman, Lee Browne, Quinn Downes</t>
  </si>
  <si>
    <t>Multi Supplier Framework for the Supply of Automotive, HGV and Agriculture Vehicle Course Consumables for WWETB</t>
  </si>
  <si>
    <t>WS25/06</t>
  </si>
  <si>
    <t>JMCG, Wurth Irelandl Scanlon Motor Factors Ltd, MW Murphy and Son Ltd , Consumable Tool Sales Ltd</t>
  </si>
  <si>
    <t>Single Supplier Framework for the Supply of a CNC Plasma Cutting Machines for WWETB</t>
  </si>
  <si>
    <t>WS25/07</t>
  </si>
  <si>
    <t>Metron International Ltd</t>
  </si>
  <si>
    <t>Approximate  Value</t>
  </si>
  <si>
    <t>Q25/01</t>
  </si>
  <si>
    <t>ECC Bus Hire</t>
  </si>
  <si>
    <t>Q25/02</t>
  </si>
  <si>
    <t>Selskar Bus Hire</t>
  </si>
  <si>
    <t>Q25/03</t>
  </si>
  <si>
    <t xml:space="preserve">Creagh Bus Hire </t>
  </si>
  <si>
    <t>Q25/04</t>
  </si>
  <si>
    <t xml:space="preserve">CAA Bus Hire </t>
  </si>
  <si>
    <t>Q25/05</t>
  </si>
  <si>
    <t xml:space="preserve">Col Abb Bus Hire </t>
  </si>
  <si>
    <t>Q25/06</t>
  </si>
  <si>
    <t>St. Paul's Bus Hire</t>
  </si>
  <si>
    <t>Q25/07</t>
  </si>
  <si>
    <t xml:space="preserve">Kennedy Bus Hire </t>
  </si>
  <si>
    <t>Q25/08</t>
  </si>
  <si>
    <t>Dust Extraction TC</t>
  </si>
  <si>
    <t>Q25/09</t>
  </si>
  <si>
    <t>Bridgetown Bus Hire</t>
  </si>
  <si>
    <t>Q25/10</t>
  </si>
  <si>
    <t>Bunclody Bus Hire</t>
  </si>
  <si>
    <t>Q25/11</t>
  </si>
  <si>
    <t>St. Declan's CC School Class Materials</t>
  </si>
  <si>
    <t>Q25/12</t>
  </si>
  <si>
    <t>Bridgetown College School Class Materials</t>
  </si>
  <si>
    <t>Q25/13</t>
  </si>
  <si>
    <t>Creagh College School Class Materials</t>
  </si>
  <si>
    <t>Q25/14</t>
  </si>
  <si>
    <t>St. Paul's Community College School Class Materials</t>
  </si>
  <si>
    <t>Q25/18</t>
  </si>
  <si>
    <t>Wexford Refugee Bus hire</t>
  </si>
  <si>
    <t>Q25/19</t>
  </si>
  <si>
    <t>Dungarvan Refugee Bus Hire</t>
  </si>
  <si>
    <t>Q25/20</t>
  </si>
  <si>
    <t>Meanscoil San Nioclas Bus Hire</t>
  </si>
  <si>
    <t>Q25/21</t>
  </si>
  <si>
    <t>Dungarvan College Bus Hire</t>
  </si>
  <si>
    <t>Q25/27</t>
  </si>
  <si>
    <t xml:space="preserve">Farm Rental Colasite An Atha </t>
  </si>
  <si>
    <t>Works</t>
  </si>
  <si>
    <t>REQUEST FOR QUOTES</t>
  </si>
  <si>
    <t>Relevant school/centre</t>
  </si>
  <si>
    <t>Less than €50000</t>
  </si>
  <si>
    <t>Michael Gainfort and Style Parlor</t>
  </si>
  <si>
    <t>WCFE Beauty Therapy Consumables</t>
  </si>
  <si>
    <t>Style Parlor</t>
  </si>
  <si>
    <t xml:space="preserve">WCFE Hairdressing Kits </t>
  </si>
  <si>
    <t>Style Parlor, Capital Hair &amp; Beauty, Michael Gainford</t>
  </si>
  <si>
    <t>First Aid &amp; other Courses for Students</t>
  </si>
  <si>
    <t>PLCs Schools and Training Centres</t>
  </si>
  <si>
    <t xml:space="preserve">Platinum, First Aid Coaching, </t>
  </si>
  <si>
    <t>St. Declan's Bus Hire</t>
  </si>
  <si>
    <t>RFQs</t>
  </si>
  <si>
    <t>Youthreach O'Connell Street and Subla School Meals</t>
  </si>
  <si>
    <t>O'Sullivan Shop Dunmore East Ltd</t>
  </si>
  <si>
    <t>EV Training Rig</t>
  </si>
  <si>
    <t>Firewall</t>
  </si>
  <si>
    <t xml:space="preserve">IT </t>
  </si>
  <si>
    <t>Conscia Ireland</t>
  </si>
  <si>
    <t>Paul Doran</t>
  </si>
  <si>
    <t xml:space="preserve">WWETB Email Security Services </t>
  </si>
  <si>
    <t>Topsec Cloud Solutions</t>
  </si>
  <si>
    <t>Music Generation</t>
  </si>
  <si>
    <t>Tenders and RFQs undertaken with contract awards in 2025</t>
  </si>
  <si>
    <t>Musicmaker, Rhytm and Drums, Jam Music Company</t>
  </si>
  <si>
    <t>McNeela Music</t>
  </si>
  <si>
    <t xml:space="preserve">O'Brien Biomass T/A O'Brien Dust Extraction </t>
  </si>
  <si>
    <t xml:space="preserve">Multi Supplier Framework Agreement for the provision of Electrician Services for WWETB </t>
  </si>
  <si>
    <t>WV24/05</t>
  </si>
  <si>
    <t>WV24/06</t>
  </si>
  <si>
    <t>Noel O'Donnell, Germar Electrical Ltd, Donnchadh Dunne Excel Electrical</t>
  </si>
  <si>
    <t>Sinnotts Coach Hire, William O'Brien, Michael Gray</t>
  </si>
  <si>
    <t>Duggan Coaches, Piltown Coaches (BGM Coaches), JJ Kavanagh &amp; Sons, Kielogue Prop Comeragh Coaches</t>
  </si>
  <si>
    <t>Country Coaches Rawlings,  Sinnotts Coach hire, Fleetline Coaches</t>
  </si>
  <si>
    <t>Term maintenance and refurbishment contract</t>
  </si>
  <si>
    <t>Noel O'Donnell</t>
  </si>
  <si>
    <t xml:space="preserve">Roches Coach Hire, Sean Roberts Coach Hire, Matthew and Fergus </t>
  </si>
  <si>
    <t>David Walshes, Jones Business Systems</t>
  </si>
  <si>
    <t>Easons and Byrnes and Jones Business Systems, JJ Devereux</t>
  </si>
  <si>
    <t xml:space="preserve">Jones Business Systems </t>
  </si>
  <si>
    <t>School and Office Supplies</t>
  </si>
  <si>
    <t xml:space="preserve">Piltown Coaches, JJ Kavanagh, John Hallahan, Christopher Colfer </t>
  </si>
  <si>
    <t>Quote process run by YR sept 25</t>
  </si>
  <si>
    <t>5986744  WWS25/05</t>
  </si>
  <si>
    <t>Issue date 26th June 2025</t>
  </si>
  <si>
    <t>Musical Instruments CFT</t>
  </si>
  <si>
    <t>Supply of Harps RFQ</t>
  </si>
  <si>
    <t>WWQ25/16</t>
  </si>
  <si>
    <t>Quote process run July2025</t>
  </si>
  <si>
    <t>WCFE Beauty Therapy Kits -</t>
  </si>
  <si>
    <t>Quote process run by WCFE May2025 - contract not being renewed for 2026/2027</t>
  </si>
  <si>
    <t>Quote process run by WCFE May 2025 - contract not being renewed fro 2026/2027</t>
  </si>
  <si>
    <t>Quote process run by WCFE Mar 2025</t>
  </si>
  <si>
    <t xml:space="preserve">NOTES </t>
  </si>
  <si>
    <t>eTender Panel process went live July 2025</t>
  </si>
  <si>
    <t xml:space="preserve">John Hallahan Bus HIRE, Christopher Colfer t/a C Travel - </t>
  </si>
  <si>
    <t>Oct 2025 process</t>
  </si>
  <si>
    <t xml:space="preserve">John Hallahan </t>
  </si>
  <si>
    <t>September 2025 Process</t>
  </si>
  <si>
    <t xml:space="preserve"> Oct 2025 Process</t>
  </si>
  <si>
    <t xml:space="preserve">Liam McCarthy and John Hallahan </t>
  </si>
  <si>
    <t xml:space="preserve">Sinnotts Coach Hire and Ardcavan Coach Tours </t>
  </si>
  <si>
    <t xml:space="preserve"> January 2025 Process </t>
  </si>
  <si>
    <t xml:space="preserve">January 2025 process </t>
  </si>
  <si>
    <t>January 2025 Process</t>
  </si>
  <si>
    <t xml:space="preserve"> January 2025 Process</t>
  </si>
  <si>
    <t xml:space="preserve">1st Ranked Edwards Coaches 2nd Ranked Roches </t>
  </si>
  <si>
    <t xml:space="preserve">Ardcavan Coach Tours Ltd &amp; Fleetline </t>
  </si>
  <si>
    <t>January 2025 process</t>
  </si>
  <si>
    <t xml:space="preserve">Michael Gray </t>
  </si>
  <si>
    <t xml:space="preserve">Cousins Couch Hire </t>
  </si>
  <si>
    <t xml:space="preserve">Supply of Stationery and Office Supplies to Training Centre Locaitons </t>
  </si>
  <si>
    <t xml:space="preserve">Supplies </t>
  </si>
  <si>
    <t>Direct Drawdown from OGP contract - awarded April 2025</t>
  </si>
  <si>
    <t>Tender Process run on etenders -withdrawn and went with OGP</t>
  </si>
  <si>
    <t xml:space="preserve">Single Party Framework for the provision of an Electronic Applicant Tracking System to manage WWETB'S full recruitment and onboarding process
</t>
  </si>
  <si>
    <t>1st ranked Kilbride coaches - 2nd Ranked Roches</t>
  </si>
  <si>
    <t>Block Automotive - Sole Tied Supplier</t>
  </si>
  <si>
    <t>wv24/04</t>
  </si>
  <si>
    <t>WV25/04</t>
  </si>
  <si>
    <t>* Tender and RFQ contracts awarded 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</si>
</sst>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241A"/>
      <name val="Calibri"/>
      <family val="2"/>
      <scheme val="minor"/>
    </font>
    <font>
      <sz val="10"/>
      <color rgb="FF00241A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241A"/>
      <name val="Roboto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241A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Border="1"/>
    <xf numFmtId="0" fontId="1" fillId="3" borderId="0" xfId="0" applyFont="1" applyFill="1"/>
    <xf numFmtId="0" fontId="1" fillId="3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4" borderId="0" xfId="0" applyFill="1"/>
    <xf numFmtId="0" fontId="0" fillId="5" borderId="1" xfId="0" applyFill="1" applyBorder="1" applyAlignment="1">
      <alignment wrapText="1"/>
    </xf>
    <xf numFmtId="0" fontId="0" fillId="5" borderId="1" xfId="0" applyFill="1" applyBorder="1"/>
    <xf numFmtId="0" fontId="0" fillId="5" borderId="1" xfId="0" applyFill="1" applyBorder="1" applyAlignment="1">
      <alignment horizontal="left" wrapText="1"/>
    </xf>
    <xf numFmtId="0" fontId="0" fillId="5" borderId="1" xfId="0" applyFill="1" applyBorder="1" applyAlignment="1">
      <alignment horizontal="left"/>
    </xf>
    <xf numFmtId="0" fontId="0" fillId="5" borderId="0" xfId="0" applyFill="1"/>
    <xf numFmtId="0" fontId="1" fillId="3" borderId="0" xfId="0" applyFont="1" applyFill="1" applyAlignment="1">
      <alignment horizontal="left"/>
    </xf>
    <xf numFmtId="3" fontId="0" fillId="0" borderId="3" xfId="0" applyNumberFormat="1" applyBorder="1" applyAlignment="1">
      <alignment horizontal="left"/>
    </xf>
    <xf numFmtId="3" fontId="0" fillId="5" borderId="1" xfId="0" applyNumberFormat="1" applyFill="1" applyBorder="1" applyAlignment="1">
      <alignment horizontal="left"/>
    </xf>
    <xf numFmtId="3" fontId="2" fillId="5" borderId="1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3" fontId="0" fillId="5" borderId="3" xfId="0" applyNumberFormat="1" applyFill="1" applyBorder="1" applyAlignment="1">
      <alignment horizontal="left"/>
    </xf>
    <xf numFmtId="0" fontId="0" fillId="5" borderId="2" xfId="0" applyFill="1" applyBorder="1" applyAlignment="1">
      <alignment wrapText="1"/>
    </xf>
    <xf numFmtId="16" fontId="0" fillId="5" borderId="1" xfId="0" applyNumberFormat="1" applyFill="1" applyBorder="1"/>
    <xf numFmtId="0" fontId="0" fillId="5" borderId="2" xfId="0" applyFill="1" applyBorder="1"/>
    <xf numFmtId="3" fontId="0" fillId="5" borderId="2" xfId="0" applyNumberFormat="1" applyFill="1" applyBorder="1" applyAlignment="1">
      <alignment horizontal="left"/>
    </xf>
    <xf numFmtId="0" fontId="0" fillId="5" borderId="6" xfId="0" applyFill="1" applyBorder="1" applyAlignment="1">
      <alignment wrapText="1"/>
    </xf>
    <xf numFmtId="0" fontId="0" fillId="5" borderId="4" xfId="0" applyFill="1" applyBorder="1" applyAlignment="1">
      <alignment wrapText="1"/>
    </xf>
    <xf numFmtId="0" fontId="0" fillId="2" borderId="3" xfId="0" applyFill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6" borderId="1" xfId="0" applyFont="1" applyFill="1" applyBorder="1"/>
    <xf numFmtId="0" fontId="0" fillId="2" borderId="0" xfId="0" applyFill="1"/>
    <xf numFmtId="0" fontId="0" fillId="2" borderId="5" xfId="0" applyFill="1" applyBorder="1"/>
    <xf numFmtId="0" fontId="0" fillId="0" borderId="2" xfId="0" applyBorder="1" applyAlignment="1">
      <alignment wrapText="1"/>
    </xf>
    <xf numFmtId="0" fontId="0" fillId="0" borderId="2" xfId="0" applyBorder="1"/>
    <xf numFmtId="0" fontId="3" fillId="6" borderId="2" xfId="0" applyFont="1" applyFill="1" applyBorder="1"/>
    <xf numFmtId="0" fontId="0" fillId="0" borderId="2" xfId="0" applyBorder="1" applyAlignment="1">
      <alignment horizontal="left"/>
    </xf>
    <xf numFmtId="0" fontId="8" fillId="4" borderId="1" xfId="0" applyFont="1" applyFill="1" applyBorder="1"/>
    <xf numFmtId="0" fontId="0" fillId="7" borderId="0" xfId="0" applyFill="1"/>
    <xf numFmtId="0" fontId="10" fillId="0" borderId="0" xfId="0" applyFont="1" applyAlignment="1">
      <alignment horizontal="left" vertical="center" wrapText="1"/>
    </xf>
    <xf numFmtId="0" fontId="4" fillId="0" borderId="0" xfId="0" applyFont="1"/>
    <xf numFmtId="0" fontId="0" fillId="0" borderId="3" xfId="0" applyBorder="1" applyAlignment="1">
      <alignment wrapText="1"/>
    </xf>
    <xf numFmtId="0" fontId="0" fillId="5" borderId="3" xfId="0" applyFill="1" applyBorder="1" applyAlignment="1">
      <alignment wrapText="1"/>
    </xf>
    <xf numFmtId="0" fontId="0" fillId="5" borderId="3" xfId="0" applyFill="1" applyBorder="1"/>
    <xf numFmtId="0" fontId="0" fillId="0" borderId="5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11" fillId="3" borderId="1" xfId="0" applyFont="1" applyFill="1" applyBorder="1" applyAlignment="1">
      <alignment wrapText="1"/>
    </xf>
    <xf numFmtId="0" fontId="12" fillId="0" borderId="1" xfId="0" applyFont="1" applyBorder="1" applyAlignment="1">
      <alignment wrapText="1"/>
    </xf>
    <xf numFmtId="0" fontId="12" fillId="5" borderId="1" xfId="0" applyFont="1" applyFill="1" applyBorder="1" applyAlignment="1">
      <alignment wrapText="1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2" fillId="0" borderId="0" xfId="0" applyFont="1" applyAlignment="1">
      <alignment wrapText="1"/>
    </xf>
    <xf numFmtId="17" fontId="13" fillId="7" borderId="1" xfId="0" applyNumberFormat="1" applyFont="1" applyFill="1" applyBorder="1" applyAlignment="1">
      <alignment wrapText="1"/>
    </xf>
    <xf numFmtId="0" fontId="13" fillId="7" borderId="1" xfId="0" applyFont="1" applyFill="1" applyBorder="1" applyAlignment="1">
      <alignment wrapText="1"/>
    </xf>
    <xf numFmtId="0" fontId="13" fillId="0" borderId="1" xfId="0" applyFont="1" applyBorder="1" applyAlignment="1">
      <alignment wrapText="1"/>
    </xf>
    <xf numFmtId="0" fontId="12" fillId="8" borderId="1" xfId="0" applyFont="1" applyFill="1" applyBorder="1" applyAlignment="1">
      <alignment wrapText="1"/>
    </xf>
    <xf numFmtId="0" fontId="3" fillId="5" borderId="1" xfId="0" applyFont="1" applyFill="1" applyBorder="1"/>
    <xf numFmtId="0" fontId="6" fillId="5" borderId="3" xfId="0" applyFont="1" applyFill="1" applyBorder="1" applyAlignment="1">
      <alignment wrapText="1"/>
    </xf>
    <xf numFmtId="0" fontId="0" fillId="5" borderId="5" xfId="0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3" fillId="5" borderId="2" xfId="0" applyFont="1" applyFill="1" applyBorder="1"/>
    <xf numFmtId="0" fontId="7" fillId="0" borderId="1" xfId="0" applyFont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7" fillId="0" borderId="0" xfId="0" applyFont="1"/>
    <xf numFmtId="0" fontId="14" fillId="0" borderId="0" xfId="0" applyFont="1" applyAlignment="1">
      <alignment horizontal="left"/>
    </xf>
    <xf numFmtId="0" fontId="0" fillId="4" borderId="1" xfId="0" applyFill="1" applyBorder="1"/>
    <xf numFmtId="0" fontId="0" fillId="9" borderId="1" xfId="0" applyFill="1" applyBorder="1"/>
    <xf numFmtId="0" fontId="0" fillId="9" borderId="1" xfId="0" applyFill="1" applyBorder="1" applyAlignment="1">
      <alignment wrapText="1"/>
    </xf>
    <xf numFmtId="3" fontId="2" fillId="9" borderId="1" xfId="0" applyNumberFormat="1" applyFont="1" applyFill="1" applyBorder="1" applyAlignment="1">
      <alignment horizontal="left"/>
    </xf>
    <xf numFmtId="0" fontId="0" fillId="5" borderId="7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DDED5-12AD-4365-A640-5C6FCA4E5D86}">
  <dimension ref="A1:R45"/>
  <sheetViews>
    <sheetView tabSelected="1" zoomScale="96" zoomScaleNormal="96" workbookViewId="0">
      <selection activeCell="B12" sqref="B12"/>
    </sheetView>
  </sheetViews>
  <sheetFormatPr defaultRowHeight="15.75" x14ac:dyDescent="0.25"/>
  <cols>
    <col min="2" max="2" width="75.5703125" customWidth="1"/>
    <col min="4" max="4" width="29.85546875" style="7" customWidth="1"/>
    <col min="5" max="5" width="14" customWidth="1"/>
    <col min="6" max="6" width="20.42578125" customWidth="1"/>
    <col min="7" max="7" width="59" customWidth="1"/>
    <col min="8" max="8" width="27.28515625" style="18" customWidth="1"/>
    <col min="9" max="9" width="43.140625" style="7" customWidth="1"/>
    <col min="10" max="10" width="32.85546875" style="52" customWidth="1"/>
  </cols>
  <sheetData>
    <row r="1" spans="1:18" x14ac:dyDescent="0.25">
      <c r="A1" s="5" t="s">
        <v>0</v>
      </c>
      <c r="B1" s="5" t="s">
        <v>100</v>
      </c>
      <c r="C1" s="5" t="s">
        <v>1</v>
      </c>
      <c r="D1" s="6" t="s">
        <v>2</v>
      </c>
      <c r="E1" s="5" t="s">
        <v>3</v>
      </c>
      <c r="F1" s="5" t="s">
        <v>4</v>
      </c>
      <c r="G1" s="5" t="s">
        <v>5</v>
      </c>
      <c r="H1" s="14" t="s">
        <v>37</v>
      </c>
      <c r="I1" s="6"/>
      <c r="J1" s="46" t="s">
        <v>130</v>
      </c>
    </row>
    <row r="2" spans="1:18" ht="75.75" x14ac:dyDescent="0.3">
      <c r="A2" s="1">
        <v>2025</v>
      </c>
      <c r="B2" s="9" t="s">
        <v>14</v>
      </c>
      <c r="C2" s="4" t="s">
        <v>8</v>
      </c>
      <c r="D2" s="2" t="s">
        <v>11</v>
      </c>
      <c r="E2" s="62">
        <v>5111199</v>
      </c>
      <c r="F2" s="3" t="s">
        <v>12</v>
      </c>
      <c r="G2" s="2" t="s">
        <v>13</v>
      </c>
      <c r="H2" s="15">
        <v>120000</v>
      </c>
      <c r="I2" s="58"/>
      <c r="J2" s="47" t="s">
        <v>6</v>
      </c>
    </row>
    <row r="3" spans="1:18" ht="45" x14ac:dyDescent="0.25">
      <c r="A3" s="1">
        <v>2025</v>
      </c>
      <c r="B3" s="9" t="s">
        <v>152</v>
      </c>
      <c r="C3" s="10" t="s">
        <v>10</v>
      </c>
      <c r="D3" s="9" t="s">
        <v>15</v>
      </c>
      <c r="E3" s="63">
        <v>5258151</v>
      </c>
      <c r="F3" s="12" t="s">
        <v>16</v>
      </c>
      <c r="G3" s="9" t="s">
        <v>17</v>
      </c>
      <c r="H3" s="19">
        <v>100000</v>
      </c>
      <c r="I3" s="58"/>
      <c r="J3" s="47"/>
    </row>
    <row r="4" spans="1:18" ht="39.6" customHeight="1" x14ac:dyDescent="0.25">
      <c r="A4" s="1">
        <v>2025</v>
      </c>
      <c r="B4" s="9" t="s">
        <v>18</v>
      </c>
      <c r="C4" s="10" t="s">
        <v>19</v>
      </c>
      <c r="D4" s="20" t="s">
        <v>9</v>
      </c>
      <c r="E4" s="63">
        <v>5267399</v>
      </c>
      <c r="F4" s="21" t="s">
        <v>20</v>
      </c>
      <c r="G4" s="9" t="s">
        <v>21</v>
      </c>
      <c r="H4" s="12">
        <v>40000</v>
      </c>
      <c r="I4" s="41"/>
      <c r="J4" s="47"/>
    </row>
    <row r="5" spans="1:18" ht="44.45" customHeight="1" x14ac:dyDescent="0.25">
      <c r="A5" s="1">
        <v>2025</v>
      </c>
      <c r="B5" s="20" t="s">
        <v>22</v>
      </c>
      <c r="C5" s="22" t="s">
        <v>7</v>
      </c>
      <c r="D5" s="20" t="s">
        <v>9</v>
      </c>
      <c r="E5" s="64">
        <v>5394451</v>
      </c>
      <c r="F5" s="22" t="s">
        <v>23</v>
      </c>
      <c r="G5" s="9" t="s">
        <v>24</v>
      </c>
      <c r="H5" s="23">
        <v>740000</v>
      </c>
      <c r="I5" s="59"/>
      <c r="J5" s="47"/>
    </row>
    <row r="6" spans="1:18" ht="44.45" customHeight="1" x14ac:dyDescent="0.25">
      <c r="A6" s="1">
        <v>2025</v>
      </c>
      <c r="B6" s="9" t="s">
        <v>25</v>
      </c>
      <c r="C6" s="10" t="s">
        <v>8</v>
      </c>
      <c r="D6" s="9" t="s">
        <v>11</v>
      </c>
      <c r="E6" s="12">
        <v>5497118</v>
      </c>
      <c r="F6" s="10" t="s">
        <v>26</v>
      </c>
      <c r="G6" s="9" t="s">
        <v>27</v>
      </c>
      <c r="H6" s="16">
        <v>4800000</v>
      </c>
      <c r="I6" s="41"/>
      <c r="J6" s="47"/>
    </row>
    <row r="7" spans="1:18" s="8" customFormat="1" ht="30" x14ac:dyDescent="0.25">
      <c r="A7" s="1">
        <v>2025</v>
      </c>
      <c r="B7" s="24" t="s">
        <v>28</v>
      </c>
      <c r="C7" s="10" t="s">
        <v>19</v>
      </c>
      <c r="D7" s="20" t="s">
        <v>9</v>
      </c>
      <c r="E7" s="11">
        <v>6437905</v>
      </c>
      <c r="F7" s="10" t="s">
        <v>29</v>
      </c>
      <c r="G7" s="25" t="s">
        <v>30</v>
      </c>
      <c r="H7" s="16">
        <v>720000</v>
      </c>
      <c r="I7" s="58"/>
      <c r="J7" s="48"/>
      <c r="K7" s="13"/>
      <c r="L7" s="13"/>
      <c r="M7" s="13"/>
      <c r="N7" s="13"/>
      <c r="O7" s="13"/>
      <c r="P7" s="13"/>
      <c r="Q7" s="13"/>
      <c r="R7" s="13"/>
    </row>
    <row r="8" spans="1:18" s="8" customFormat="1" ht="30" x14ac:dyDescent="0.25">
      <c r="A8" s="1">
        <v>2025</v>
      </c>
      <c r="B8" s="24" t="s">
        <v>31</v>
      </c>
      <c r="C8" s="10" t="s">
        <v>8</v>
      </c>
      <c r="D8" s="20" t="s">
        <v>11</v>
      </c>
      <c r="E8" s="11">
        <v>6577215</v>
      </c>
      <c r="F8" s="10" t="s">
        <v>32</v>
      </c>
      <c r="G8" s="25" t="s">
        <v>33</v>
      </c>
      <c r="H8" s="16">
        <v>1400000</v>
      </c>
      <c r="I8" s="58"/>
      <c r="J8" s="48"/>
      <c r="K8" s="13"/>
      <c r="L8" s="13"/>
      <c r="M8" s="13"/>
      <c r="N8" s="13"/>
      <c r="O8" s="13"/>
      <c r="P8" s="13"/>
      <c r="Q8" s="13"/>
      <c r="R8" s="13"/>
    </row>
    <row r="9" spans="1:18" s="8" customFormat="1" ht="30" x14ac:dyDescent="0.25">
      <c r="A9" s="1">
        <v>2025</v>
      </c>
      <c r="B9" s="24" t="s">
        <v>34</v>
      </c>
      <c r="C9" s="10" t="s">
        <v>8</v>
      </c>
      <c r="D9" s="20" t="s">
        <v>11</v>
      </c>
      <c r="E9" s="11">
        <v>6642365</v>
      </c>
      <c r="F9" s="10" t="s">
        <v>35</v>
      </c>
      <c r="G9" s="25" t="s">
        <v>36</v>
      </c>
      <c r="H9" s="16">
        <v>55000</v>
      </c>
      <c r="I9" s="58"/>
      <c r="J9" s="48"/>
      <c r="K9" s="13"/>
      <c r="L9" s="13"/>
      <c r="M9" s="13"/>
      <c r="N9" s="13"/>
      <c r="O9" s="13"/>
      <c r="P9" s="13"/>
      <c r="Q9" s="13"/>
      <c r="R9" s="13"/>
    </row>
    <row r="10" spans="1:18" s="8" customFormat="1" ht="30" x14ac:dyDescent="0.25">
      <c r="A10" s="1">
        <v>2025</v>
      </c>
      <c r="B10" s="9" t="s">
        <v>85</v>
      </c>
      <c r="C10" s="10" t="s">
        <v>10</v>
      </c>
      <c r="D10" s="20" t="s">
        <v>86</v>
      </c>
      <c r="E10" s="66">
        <v>4452053</v>
      </c>
      <c r="F10" s="10" t="s">
        <v>155</v>
      </c>
      <c r="G10" s="25" t="s">
        <v>87</v>
      </c>
      <c r="H10" s="16">
        <v>210000</v>
      </c>
      <c r="I10" s="58"/>
      <c r="J10" s="48"/>
      <c r="K10" s="13"/>
      <c r="L10" s="13"/>
      <c r="M10" s="13"/>
      <c r="N10" s="13"/>
      <c r="O10" s="13"/>
      <c r="P10" s="13"/>
      <c r="Q10" s="13"/>
      <c r="R10" s="13"/>
    </row>
    <row r="11" spans="1:18" s="8" customFormat="1" ht="30" x14ac:dyDescent="0.25">
      <c r="A11" s="30">
        <v>2025</v>
      </c>
      <c r="B11" s="9" t="s">
        <v>104</v>
      </c>
      <c r="C11" s="10" t="s">
        <v>19</v>
      </c>
      <c r="D11" s="20" t="s">
        <v>9</v>
      </c>
      <c r="E11" s="11">
        <v>4416583</v>
      </c>
      <c r="F11" s="10" t="s">
        <v>105</v>
      </c>
      <c r="G11" s="25" t="s">
        <v>107</v>
      </c>
      <c r="H11" s="16">
        <v>1000000</v>
      </c>
      <c r="I11" s="58"/>
      <c r="J11" s="48"/>
      <c r="K11" s="13"/>
      <c r="L11" s="13"/>
      <c r="M11" s="13"/>
      <c r="N11" s="13"/>
      <c r="O11" s="13"/>
      <c r="P11" s="13"/>
      <c r="Q11" s="13"/>
      <c r="R11" s="13"/>
    </row>
    <row r="12" spans="1:18" s="8" customFormat="1" x14ac:dyDescent="0.25">
      <c r="A12" s="30">
        <v>2025</v>
      </c>
      <c r="B12" s="39" t="s">
        <v>111</v>
      </c>
      <c r="C12" s="10" t="s">
        <v>19</v>
      </c>
      <c r="D12" s="20" t="s">
        <v>11</v>
      </c>
      <c r="E12" s="38">
        <v>4691133</v>
      </c>
      <c r="F12" s="10"/>
      <c r="G12" s="25" t="s">
        <v>112</v>
      </c>
      <c r="H12" s="16">
        <v>500000</v>
      </c>
      <c r="I12" s="58"/>
      <c r="J12" s="48"/>
      <c r="K12" s="13"/>
      <c r="L12" s="13"/>
      <c r="M12" s="13"/>
      <c r="N12" s="13"/>
      <c r="O12" s="13"/>
      <c r="P12" s="13"/>
      <c r="Q12" s="13"/>
      <c r="R12" s="13"/>
    </row>
    <row r="13" spans="1:18" s="8" customFormat="1" x14ac:dyDescent="0.25">
      <c r="A13" s="30">
        <v>2025</v>
      </c>
      <c r="B13" s="9" t="s">
        <v>92</v>
      </c>
      <c r="C13" s="10" t="s">
        <v>8</v>
      </c>
      <c r="D13" s="20" t="s">
        <v>11</v>
      </c>
      <c r="E13" s="11"/>
      <c r="F13" s="10" t="s">
        <v>106</v>
      </c>
      <c r="G13" s="25" t="s">
        <v>154</v>
      </c>
      <c r="H13" s="16">
        <v>69950</v>
      </c>
      <c r="I13" s="58"/>
      <c r="J13" s="48"/>
      <c r="K13" s="13"/>
      <c r="L13" s="13"/>
      <c r="M13" s="13"/>
      <c r="N13" s="13"/>
      <c r="O13" s="13"/>
      <c r="P13" s="13"/>
      <c r="Q13" s="13"/>
      <c r="R13" s="13"/>
    </row>
    <row r="14" spans="1:18" s="4" customFormat="1" ht="32.25" x14ac:dyDescent="0.3">
      <c r="A14" s="1">
        <v>2025</v>
      </c>
      <c r="B14" s="57" t="s">
        <v>88</v>
      </c>
      <c r="C14" s="10" t="s">
        <v>10</v>
      </c>
      <c r="D14" s="9" t="s">
        <v>78</v>
      </c>
      <c r="E14" s="12">
        <v>6094309</v>
      </c>
      <c r="F14" s="65" t="s">
        <v>156</v>
      </c>
      <c r="G14" s="10" t="s">
        <v>118</v>
      </c>
      <c r="H14" s="12">
        <v>50000</v>
      </c>
      <c r="I14" s="41"/>
      <c r="J14" s="47" t="s">
        <v>131</v>
      </c>
      <c r="K14" s="44"/>
    </row>
    <row r="15" spans="1:18" s="8" customFormat="1" ht="31.5" x14ac:dyDescent="0.25">
      <c r="A15" s="30">
        <v>2025</v>
      </c>
      <c r="B15" s="71" t="s">
        <v>148</v>
      </c>
      <c r="C15" s="10" t="s">
        <v>149</v>
      </c>
      <c r="D15" s="20" t="s">
        <v>11</v>
      </c>
      <c r="E15" s="11">
        <v>4998734</v>
      </c>
      <c r="F15" s="10"/>
      <c r="G15" s="25" t="s">
        <v>150</v>
      </c>
      <c r="H15" s="16">
        <v>210000</v>
      </c>
      <c r="I15" s="58"/>
      <c r="J15" s="56" t="s">
        <v>151</v>
      </c>
      <c r="K15" s="13"/>
      <c r="L15" s="13"/>
      <c r="M15" s="13"/>
      <c r="N15" s="13"/>
      <c r="O15" s="13"/>
      <c r="P15" s="13"/>
      <c r="Q15" s="13"/>
      <c r="R15" s="13"/>
    </row>
    <row r="16" spans="1:18" s="8" customFormat="1" ht="18.75" x14ac:dyDescent="0.3">
      <c r="A16" s="10"/>
      <c r="B16" s="10" t="s">
        <v>157</v>
      </c>
      <c r="C16" s="10"/>
      <c r="D16" s="20"/>
      <c r="E16" s="10"/>
      <c r="F16" s="10"/>
      <c r="G16" s="10"/>
      <c r="H16" s="17">
        <f>SUM(H2:H15)</f>
        <v>10014950</v>
      </c>
      <c r="I16" s="41"/>
      <c r="J16" s="48"/>
      <c r="K16" s="13"/>
      <c r="L16" s="13"/>
      <c r="M16" s="13"/>
      <c r="N16" s="13"/>
      <c r="O16" s="13"/>
      <c r="P16" s="13"/>
      <c r="Q16" s="13"/>
      <c r="R16" s="13"/>
    </row>
    <row r="17" spans="1:18" s="8" customFormat="1" ht="18.75" x14ac:dyDescent="0.3">
      <c r="A17" s="13"/>
      <c r="B17" s="13"/>
      <c r="C17" s="10"/>
      <c r="D17" s="20"/>
      <c r="E17" s="10"/>
      <c r="F17" s="10"/>
      <c r="G17" s="10"/>
      <c r="H17" s="17"/>
      <c r="I17" s="41"/>
      <c r="J17" s="48"/>
      <c r="K17" s="13"/>
      <c r="L17" s="13"/>
      <c r="M17" s="13"/>
      <c r="N17" s="13"/>
      <c r="O17" s="13"/>
      <c r="P17" s="13"/>
      <c r="Q17" s="13"/>
      <c r="R17" s="13"/>
    </row>
    <row r="18" spans="1:18" s="8" customFormat="1" ht="18.75" x14ac:dyDescent="0.3">
      <c r="A18" s="67"/>
      <c r="B18" s="36" t="s">
        <v>77</v>
      </c>
      <c r="C18" s="68"/>
      <c r="D18" s="69"/>
      <c r="E18" s="68"/>
      <c r="F18" s="68"/>
      <c r="G18" s="68" t="s">
        <v>89</v>
      </c>
      <c r="H18" s="70" t="s">
        <v>79</v>
      </c>
      <c r="I18" s="41"/>
      <c r="J18" s="48"/>
      <c r="K18" s="13"/>
      <c r="L18" s="13"/>
      <c r="M18" s="13"/>
      <c r="N18" s="13"/>
      <c r="O18" s="13"/>
      <c r="P18" s="13"/>
      <c r="Q18" s="13"/>
      <c r="R18" s="13"/>
    </row>
    <row r="19" spans="1:18" s="37" customFormat="1" x14ac:dyDescent="0.25">
      <c r="A19" s="26">
        <v>2025</v>
      </c>
      <c r="B19" s="57" t="s">
        <v>39</v>
      </c>
      <c r="C19" s="10" t="s">
        <v>10</v>
      </c>
      <c r="D19" s="10" t="s">
        <v>78</v>
      </c>
      <c r="E19" s="11"/>
      <c r="F19" s="29" t="s">
        <v>38</v>
      </c>
      <c r="G19" s="9" t="s">
        <v>143</v>
      </c>
      <c r="H19" s="16"/>
      <c r="I19" s="41"/>
      <c r="J19" s="53" t="s">
        <v>145</v>
      </c>
    </row>
    <row r="20" spans="1:18" s="37" customFormat="1" x14ac:dyDescent="0.25">
      <c r="A20" s="26">
        <v>2025</v>
      </c>
      <c r="B20" s="57" t="s">
        <v>41</v>
      </c>
      <c r="C20" s="10" t="s">
        <v>10</v>
      </c>
      <c r="D20" s="10" t="s">
        <v>78</v>
      </c>
      <c r="E20" s="11"/>
      <c r="F20" s="29" t="s">
        <v>40</v>
      </c>
      <c r="G20" s="9" t="s">
        <v>144</v>
      </c>
      <c r="H20" s="16"/>
      <c r="I20" s="41"/>
      <c r="J20" s="54" t="s">
        <v>142</v>
      </c>
    </row>
    <row r="21" spans="1:18" s="37" customFormat="1" x14ac:dyDescent="0.25">
      <c r="A21" s="26">
        <v>2025</v>
      </c>
      <c r="B21" s="57" t="s">
        <v>43</v>
      </c>
      <c r="C21" s="10" t="s">
        <v>10</v>
      </c>
      <c r="D21" s="10" t="s">
        <v>78</v>
      </c>
      <c r="E21" s="11"/>
      <c r="F21" s="29" t="s">
        <v>42</v>
      </c>
      <c r="G21" s="9" t="s">
        <v>147</v>
      </c>
      <c r="H21" s="16"/>
      <c r="I21" s="42"/>
      <c r="J21" s="54" t="s">
        <v>141</v>
      </c>
    </row>
    <row r="22" spans="1:18" s="37" customFormat="1" x14ac:dyDescent="0.25">
      <c r="A22" s="26">
        <v>2025</v>
      </c>
      <c r="B22" s="57" t="s">
        <v>45</v>
      </c>
      <c r="C22" s="10" t="s">
        <v>10</v>
      </c>
      <c r="D22" s="10" t="s">
        <v>78</v>
      </c>
      <c r="E22" s="11"/>
      <c r="F22" s="29" t="s">
        <v>44</v>
      </c>
      <c r="G22" s="9" t="s">
        <v>146</v>
      </c>
      <c r="H22" s="16"/>
      <c r="I22" s="42"/>
      <c r="J22" s="54" t="s">
        <v>140</v>
      </c>
    </row>
    <row r="23" spans="1:18" x14ac:dyDescent="0.25">
      <c r="A23" s="26">
        <v>2025</v>
      </c>
      <c r="B23" s="57" t="s">
        <v>47</v>
      </c>
      <c r="C23" s="10" t="s">
        <v>10</v>
      </c>
      <c r="D23" s="10" t="s">
        <v>78</v>
      </c>
      <c r="E23" s="11"/>
      <c r="F23" s="29" t="s">
        <v>46</v>
      </c>
      <c r="G23" s="9" t="s">
        <v>108</v>
      </c>
      <c r="H23" s="16"/>
      <c r="I23" s="42"/>
      <c r="J23" s="55"/>
    </row>
    <row r="24" spans="1:18" ht="30" x14ac:dyDescent="0.25">
      <c r="A24" s="26">
        <v>2025</v>
      </c>
      <c r="B24" s="57" t="s">
        <v>49</v>
      </c>
      <c r="C24" s="10" t="s">
        <v>10</v>
      </c>
      <c r="D24" s="10" t="s">
        <v>78</v>
      </c>
      <c r="E24" s="11"/>
      <c r="F24" s="29" t="s">
        <v>48</v>
      </c>
      <c r="G24" s="9" t="s">
        <v>109</v>
      </c>
      <c r="H24" s="16"/>
      <c r="I24" s="42"/>
      <c r="J24" s="55"/>
    </row>
    <row r="25" spans="1:18" s="37" customFormat="1" ht="18.75" x14ac:dyDescent="0.3">
      <c r="A25" s="26">
        <v>2025</v>
      </c>
      <c r="B25" s="57" t="s">
        <v>51</v>
      </c>
      <c r="C25" s="10" t="s">
        <v>10</v>
      </c>
      <c r="D25" s="10" t="s">
        <v>78</v>
      </c>
      <c r="E25" s="11"/>
      <c r="F25" s="29" t="s">
        <v>50</v>
      </c>
      <c r="G25" s="9" t="s">
        <v>153</v>
      </c>
      <c r="H25" s="17"/>
      <c r="I25" s="41"/>
      <c r="J25" s="54" t="s">
        <v>139</v>
      </c>
    </row>
    <row r="26" spans="1:18" x14ac:dyDescent="0.25">
      <c r="A26" s="26">
        <v>2025</v>
      </c>
      <c r="B26" s="60" t="s">
        <v>53</v>
      </c>
      <c r="C26" s="10" t="s">
        <v>76</v>
      </c>
      <c r="D26" s="10" t="s">
        <v>78</v>
      </c>
      <c r="E26" s="11"/>
      <c r="F26" s="29" t="s">
        <v>52</v>
      </c>
      <c r="G26" s="9" t="s">
        <v>103</v>
      </c>
      <c r="H26" s="12"/>
      <c r="I26" s="41"/>
      <c r="J26" s="55"/>
    </row>
    <row r="27" spans="1:18" x14ac:dyDescent="0.25">
      <c r="A27" s="26">
        <v>2025</v>
      </c>
      <c r="B27" s="27" t="s">
        <v>55</v>
      </c>
      <c r="C27" s="10" t="s">
        <v>10</v>
      </c>
      <c r="D27" s="10" t="s">
        <v>78</v>
      </c>
      <c r="E27" s="10"/>
      <c r="F27" s="29" t="s">
        <v>54</v>
      </c>
      <c r="G27" s="10" t="s">
        <v>110</v>
      </c>
      <c r="H27" s="12"/>
      <c r="I27" s="41"/>
      <c r="J27" s="55"/>
    </row>
    <row r="28" spans="1:18" x14ac:dyDescent="0.25">
      <c r="A28" s="26">
        <v>2025</v>
      </c>
      <c r="B28" s="27" t="s">
        <v>57</v>
      </c>
      <c r="C28" s="10" t="s">
        <v>10</v>
      </c>
      <c r="D28" s="10" t="s">
        <v>78</v>
      </c>
      <c r="E28" s="4"/>
      <c r="F28" s="29" t="s">
        <v>56</v>
      </c>
      <c r="G28" s="10" t="s">
        <v>113</v>
      </c>
      <c r="H28" s="3"/>
      <c r="I28" s="40"/>
      <c r="J28" s="55"/>
    </row>
    <row r="29" spans="1:18" x14ac:dyDescent="0.25">
      <c r="A29" s="26">
        <v>2025</v>
      </c>
      <c r="B29" s="28" t="s">
        <v>59</v>
      </c>
      <c r="C29" s="10" t="s">
        <v>8</v>
      </c>
      <c r="D29" s="10" t="s">
        <v>78</v>
      </c>
      <c r="E29" s="4"/>
      <c r="F29" s="29" t="s">
        <v>58</v>
      </c>
      <c r="G29" s="10" t="s">
        <v>114</v>
      </c>
      <c r="H29" s="3"/>
      <c r="I29" s="40"/>
      <c r="J29" s="55"/>
    </row>
    <row r="30" spans="1:18" x14ac:dyDescent="0.25">
      <c r="A30" s="26">
        <v>2025</v>
      </c>
      <c r="B30" s="28" t="s">
        <v>61</v>
      </c>
      <c r="C30" s="10" t="s">
        <v>8</v>
      </c>
      <c r="D30" s="10" t="s">
        <v>78</v>
      </c>
      <c r="E30" s="4"/>
      <c r="F30" s="29" t="s">
        <v>60</v>
      </c>
      <c r="G30" s="10" t="s">
        <v>117</v>
      </c>
      <c r="H30" s="3"/>
      <c r="I30" s="40"/>
      <c r="J30" s="55"/>
    </row>
    <row r="31" spans="1:18" x14ac:dyDescent="0.25">
      <c r="A31" s="26">
        <v>2025</v>
      </c>
      <c r="B31" s="28" t="s">
        <v>63</v>
      </c>
      <c r="C31" s="10" t="s">
        <v>8</v>
      </c>
      <c r="D31" s="10" t="s">
        <v>78</v>
      </c>
      <c r="E31" s="4"/>
      <c r="F31" s="29" t="s">
        <v>62</v>
      </c>
      <c r="G31" s="10" t="s">
        <v>115</v>
      </c>
      <c r="H31" s="3"/>
      <c r="I31" s="40"/>
      <c r="J31" s="55"/>
    </row>
    <row r="32" spans="1:18" x14ac:dyDescent="0.25">
      <c r="A32" s="26">
        <v>2025</v>
      </c>
      <c r="B32" s="28" t="s">
        <v>65</v>
      </c>
      <c r="C32" s="10" t="s">
        <v>8</v>
      </c>
      <c r="D32" s="10" t="s">
        <v>78</v>
      </c>
      <c r="E32" s="4"/>
      <c r="F32" s="29" t="s">
        <v>64</v>
      </c>
      <c r="G32" s="10" t="s">
        <v>116</v>
      </c>
      <c r="H32" s="3"/>
      <c r="I32" s="40"/>
      <c r="J32" s="55"/>
    </row>
    <row r="33" spans="1:11" x14ac:dyDescent="0.25">
      <c r="A33" s="26">
        <v>2025</v>
      </c>
      <c r="B33" s="57" t="s">
        <v>67</v>
      </c>
      <c r="C33" s="10" t="s">
        <v>10</v>
      </c>
      <c r="D33" s="10" t="s">
        <v>78</v>
      </c>
      <c r="E33" s="4"/>
      <c r="F33" s="29" t="s">
        <v>66</v>
      </c>
      <c r="G33" s="10" t="s">
        <v>138</v>
      </c>
      <c r="H33" s="3"/>
      <c r="I33" s="40"/>
      <c r="J33" s="55" t="s">
        <v>136</v>
      </c>
    </row>
    <row r="34" spans="1:11" x14ac:dyDescent="0.25">
      <c r="A34" s="26">
        <v>2025</v>
      </c>
      <c r="B34" s="57" t="s">
        <v>69</v>
      </c>
      <c r="C34" s="10" t="s">
        <v>10</v>
      </c>
      <c r="D34" s="10" t="s">
        <v>78</v>
      </c>
      <c r="E34" s="4"/>
      <c r="F34" s="29" t="s">
        <v>68</v>
      </c>
      <c r="G34" s="10" t="s">
        <v>137</v>
      </c>
      <c r="H34" s="3"/>
      <c r="I34" s="40"/>
      <c r="J34" s="55" t="s">
        <v>136</v>
      </c>
    </row>
    <row r="35" spans="1:11" x14ac:dyDescent="0.25">
      <c r="A35" s="26">
        <v>2025</v>
      </c>
      <c r="B35" s="57" t="s">
        <v>71</v>
      </c>
      <c r="C35" s="10" t="s">
        <v>10</v>
      </c>
      <c r="D35" s="10" t="s">
        <v>78</v>
      </c>
      <c r="E35" s="4"/>
      <c r="F35" s="29" t="s">
        <v>70</v>
      </c>
      <c r="G35" s="10" t="s">
        <v>134</v>
      </c>
      <c r="H35" s="3"/>
      <c r="I35" s="40"/>
      <c r="J35" s="55" t="s">
        <v>135</v>
      </c>
    </row>
    <row r="36" spans="1:11" x14ac:dyDescent="0.25">
      <c r="A36" s="26">
        <v>2025</v>
      </c>
      <c r="B36" s="57" t="s">
        <v>73</v>
      </c>
      <c r="C36" s="10" t="s">
        <v>10</v>
      </c>
      <c r="D36" s="10" t="s">
        <v>78</v>
      </c>
      <c r="E36" s="4"/>
      <c r="F36" s="29" t="s">
        <v>72</v>
      </c>
      <c r="G36" s="10" t="s">
        <v>132</v>
      </c>
      <c r="H36" s="3"/>
      <c r="I36" s="40"/>
      <c r="J36" s="55" t="s">
        <v>133</v>
      </c>
    </row>
    <row r="37" spans="1:11" x14ac:dyDescent="0.25">
      <c r="A37" s="31">
        <v>2025</v>
      </c>
      <c r="B37" s="61" t="s">
        <v>75</v>
      </c>
      <c r="C37" s="32" t="s">
        <v>10</v>
      </c>
      <c r="D37" s="22" t="s">
        <v>78</v>
      </c>
      <c r="E37" s="33"/>
      <c r="F37" s="34" t="s">
        <v>74</v>
      </c>
      <c r="G37" s="22" t="s">
        <v>96</v>
      </c>
      <c r="H37" s="35"/>
      <c r="I37" s="43"/>
      <c r="J37" s="47"/>
    </row>
    <row r="38" spans="1:11" s="4" customFormat="1" ht="47.25" x14ac:dyDescent="0.25">
      <c r="A38" s="31">
        <v>2025</v>
      </c>
      <c r="B38" s="57" t="s">
        <v>126</v>
      </c>
      <c r="C38" s="10" t="s">
        <v>8</v>
      </c>
      <c r="D38" s="2" t="s">
        <v>78</v>
      </c>
      <c r="G38" s="4" t="s">
        <v>80</v>
      </c>
      <c r="I38" s="40"/>
      <c r="J38" s="49" t="s">
        <v>127</v>
      </c>
      <c r="K38" s="44"/>
    </row>
    <row r="39" spans="1:11" s="4" customFormat="1" x14ac:dyDescent="0.25">
      <c r="A39" s="31">
        <v>2025</v>
      </c>
      <c r="B39" s="57" t="s">
        <v>81</v>
      </c>
      <c r="C39" s="10" t="s">
        <v>8</v>
      </c>
      <c r="D39" s="2" t="s">
        <v>78</v>
      </c>
      <c r="G39" s="4" t="s">
        <v>82</v>
      </c>
      <c r="I39" s="40"/>
      <c r="J39" s="50" t="s">
        <v>129</v>
      </c>
      <c r="K39" s="44"/>
    </row>
    <row r="40" spans="1:11" s="33" customFormat="1" x14ac:dyDescent="0.25">
      <c r="A40" s="31">
        <v>2025</v>
      </c>
      <c r="B40" s="61" t="s">
        <v>83</v>
      </c>
      <c r="C40" s="22" t="s">
        <v>8</v>
      </c>
      <c r="D40" s="32" t="s">
        <v>78</v>
      </c>
      <c r="G40" s="33" t="s">
        <v>84</v>
      </c>
      <c r="I40" s="43"/>
      <c r="J40" s="51" t="s">
        <v>128</v>
      </c>
      <c r="K40" s="45"/>
    </row>
    <row r="41" spans="1:11" s="4" customFormat="1" x14ac:dyDescent="0.25">
      <c r="A41" s="1">
        <v>2025</v>
      </c>
      <c r="B41" s="57" t="s">
        <v>90</v>
      </c>
      <c r="C41" s="10" t="s">
        <v>10</v>
      </c>
      <c r="D41" s="2" t="s">
        <v>78</v>
      </c>
      <c r="G41" s="4" t="s">
        <v>91</v>
      </c>
      <c r="I41" s="40"/>
      <c r="J41" s="49" t="s">
        <v>119</v>
      </c>
      <c r="K41" s="44"/>
    </row>
    <row r="42" spans="1:11" s="4" customFormat="1" x14ac:dyDescent="0.25">
      <c r="A42" s="1">
        <v>2025</v>
      </c>
      <c r="B42" s="57" t="s">
        <v>93</v>
      </c>
      <c r="C42" s="10" t="s">
        <v>8</v>
      </c>
      <c r="D42" s="2" t="s">
        <v>94</v>
      </c>
      <c r="G42" s="4" t="s">
        <v>95</v>
      </c>
      <c r="H42" s="3"/>
      <c r="I42" s="40"/>
      <c r="J42" s="47"/>
      <c r="K42" s="44"/>
    </row>
    <row r="43" spans="1:11" s="4" customFormat="1" x14ac:dyDescent="0.25">
      <c r="A43" s="1">
        <v>2025</v>
      </c>
      <c r="B43" s="57" t="s">
        <v>97</v>
      </c>
      <c r="C43" s="10" t="s">
        <v>10</v>
      </c>
      <c r="D43" s="2" t="s">
        <v>94</v>
      </c>
      <c r="G43" s="4" t="s">
        <v>98</v>
      </c>
      <c r="H43" s="3"/>
      <c r="I43" s="40"/>
      <c r="J43" s="47"/>
      <c r="K43" s="44"/>
    </row>
    <row r="44" spans="1:11" s="4" customFormat="1" x14ac:dyDescent="0.25">
      <c r="A44" s="1">
        <v>2025</v>
      </c>
      <c r="B44" s="57" t="s">
        <v>122</v>
      </c>
      <c r="C44" s="10" t="s">
        <v>8</v>
      </c>
      <c r="D44" s="2" t="s">
        <v>99</v>
      </c>
      <c r="F44" s="4" t="s">
        <v>120</v>
      </c>
      <c r="G44" s="4" t="s">
        <v>101</v>
      </c>
      <c r="I44" s="40"/>
      <c r="J44" s="49" t="s">
        <v>121</v>
      </c>
      <c r="K44" s="44"/>
    </row>
    <row r="45" spans="1:11" s="4" customFormat="1" x14ac:dyDescent="0.25">
      <c r="A45" s="1">
        <v>2025</v>
      </c>
      <c r="B45" s="57" t="s">
        <v>123</v>
      </c>
      <c r="C45" s="10" t="s">
        <v>8</v>
      </c>
      <c r="D45" s="2" t="s">
        <v>99</v>
      </c>
      <c r="F45" s="4" t="s">
        <v>124</v>
      </c>
      <c r="G45" s="4" t="s">
        <v>102</v>
      </c>
      <c r="I45" s="40"/>
      <c r="J45" s="49" t="s">
        <v>125</v>
      </c>
      <c r="K45" s="44"/>
    </row>
  </sheetData>
  <phoneticPr fontId="9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cc5ff0b8-d66e-4590-8a37-77b038644416}" enabled="0" method="" siteId="{cc5ff0b8-d66e-4590-8a37-77b0386444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Tenders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McGrath</dc:creator>
  <cp:lastModifiedBy>Therese Ennis</cp:lastModifiedBy>
  <dcterms:created xsi:type="dcterms:W3CDTF">2022-06-22T11:04:05Z</dcterms:created>
  <dcterms:modified xsi:type="dcterms:W3CDTF">2026-06-24T12:04:45Z</dcterms:modified>
</cp:coreProperties>
</file>